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s Office Docs\Website\Website Overhaul 2019\2_LIfe &amp; Health\PPACA\Standard Risk Rates\"/>
    </mc:Choice>
  </mc:AlternateContent>
  <xr:revisionPtr revIDLastSave="0" documentId="8_{A09E3EB2-4577-4498-B3CE-0DF7DA6C95F8}" xr6:coauthVersionLast="44" xr6:coauthVersionMax="44" xr10:uidLastSave="{00000000-0000-0000-0000-000000000000}"/>
  <bookViews>
    <workbookView xWindow="-98" yWindow="-98" windowWidth="22695" windowHeight="14595" activeTab="1" xr2:uid="{00000000-000D-0000-FFFF-FFFF00000000}"/>
  </bookViews>
  <sheets>
    <sheet name="Indemnity-PublishedTable" sheetId="1" r:id="rId1"/>
    <sheet name="HMO-PublishedTable" sheetId="2" r:id="rId2"/>
    <sheet name="PPO-PublishedTable" sheetId="3" r:id="rId3"/>
  </sheets>
  <externalReferences>
    <externalReference r:id="rId4"/>
    <externalReference r:id="rId5"/>
    <externalReference r:id="rId6"/>
  </externalReferences>
  <definedNames>
    <definedName name="_xlnm.Print_Area" localSheetId="1">'HMO-PublishedTable'!$A$1:$F$83</definedName>
    <definedName name="_xlnm.Print_Area" localSheetId="0">'Indemnity-PublishedTable'!$A$1:$F$83</definedName>
    <definedName name="_xlnm.Print_Area" localSheetId="2">'PPO-PublishedTable'!$A$1:$F$83</definedName>
    <definedName name="SRRYear">[1]FirstRound!$B$2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3" l="1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<sst xmlns="http://schemas.openxmlformats.org/spreadsheetml/2006/main" count="222" uniqueCount="76">
  <si>
    <t>STANDARD HEALTH BENEFIT PLAN</t>
  </si>
  <si>
    <t>Age</t>
  </si>
  <si>
    <t>Male</t>
  </si>
  <si>
    <t>Female</t>
  </si>
  <si>
    <t>County</t>
  </si>
  <si>
    <t>Area Factor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</si>
  <si>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</si>
  <si>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</si>
  <si>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</si>
  <si>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</si>
  <si>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</si>
  <si>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</si>
  <si>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</si>
  <si>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</si>
  <si>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</si>
  <si>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</si>
  <si>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</si>
  <si>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</si>
  <si>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</si>
  <si>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 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</si>
  <si>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</si>
  <si>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</si>
  <si>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</si>
  <si>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</si>
  <si>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</si>
  <si>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</si>
  <si>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</si>
  <si>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</si>
  <si>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</si>
  <si>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</si>
  <si>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</si>
  <si>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</si>
  <si>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</si>
  <si>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</si>
  <si>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</si>
  <si>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</si>
  <si>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</si>
  <si>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</si>
  <si>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</si>
  <si>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</si>
  <si>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</si>
  <si>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</si>
  <si>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</si>
  <si>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</si>
  <si>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</si>
  <si>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</si>
  <si>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</si>
  <si>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</si>
  <si>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</si>
  <si>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</si>
  <si>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</si>
  <si>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</si>
  <si>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</si>
  <si>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</si>
  <si>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</si>
  <si>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</si>
  <si>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</si>
  <si>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</si>
  <si>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</si>
  <si>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</si>
  <si>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</si>
  <si>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</si>
  <si>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</si>
  <si>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</si>
  <si>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</si>
  <si>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</si>
  <si>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</si>
  <si>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</si>
  <si>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</si>
  <si>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</si>
  <si>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</si>
  <si>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</si>
  <si>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</si>
  <si>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Indemnity Standard Risk Rates - 1/1/2021 thru 12/31/2021</t>
  </si>
  <si>
    <t>HMO Standard Risk Rates - 1/1/2021 thru 12/31/2021</t>
  </si>
  <si>
    <t>PPO Standard Risk Rates - 1/1/2021 thru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</si>
</sst>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</cellStyleXfs>
  <cellXfs count="16">
    <xf numFmtId="0" fontId="0" fillId="0" borderId="0" xfId="0"/>
    <xf numFmtId="0" fontId="4" fillId="0" borderId="0" xfId="1" applyFont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4" fontId="5" fillId="0" borderId="4" xfId="2" applyFont="1" applyBorder="1"/>
    <xf numFmtId="0" fontId="5" fillId="0" borderId="0" xfId="1" applyFont="1" applyBorder="1"/>
    <xf numFmtId="0" fontId="5" fillId="0" borderId="4" xfId="1" applyFont="1" applyBorder="1"/>
    <xf numFmtId="2" fontId="5" fillId="0" borderId="4" xfId="1" applyNumberFormat="1" applyFont="1" applyBorder="1"/>
    <xf numFmtId="10" fontId="4" fillId="0" borderId="0" xfId="1" applyNumberFormat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12">
    <cellStyle name="40% - Accent1 2" xfId="3" xr:uid="{00000000-0005-0000-0000-000000000000}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6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urnoryJ\AppData\Local\Microsoft\Windows\Temporary%20Internet%20Files\Content.Outlook\BUOWAKSK\2012-SRR-Data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H_F&amp;R/Projects%20and%20Reports/Standard%20Risk%20Rates/2020-SRR-WebPublished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&amp;H_F&amp;R/Projects%20and%20Reports/PPACA/2021%20Plan%20Year/ACA%20Preliminar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Round"/>
      <sheetName val="SecondRound"/>
      <sheetName val="RatesSummary"/>
      <sheetName val="AreaFactorsSummary"/>
      <sheetName val="Rule-vs-OnlineMistake"/>
    </sheetNames>
    <sheetDataSet>
      <sheetData sheetId="0">
        <row r="2">
          <cell r="B2">
            <v>2012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y-PublishedTable"/>
      <sheetName val="HMO-PublishedTable"/>
      <sheetName val="PPO-PublishedTable"/>
    </sheetNames>
    <sheetDataSet>
      <sheetData sheetId="0">
        <row r="4">
          <cell r="B4">
            <v>3218.856529213203</v>
          </cell>
          <cell r="C4">
            <v>3218.856529213203</v>
          </cell>
        </row>
        <row r="5">
          <cell r="B5">
            <v>3218.856529213203</v>
          </cell>
          <cell r="C5">
            <v>3218.856529213203</v>
          </cell>
        </row>
        <row r="6">
          <cell r="B6">
            <v>3218.856529213203</v>
          </cell>
          <cell r="C6">
            <v>3218.856529213203</v>
          </cell>
        </row>
        <row r="7">
          <cell r="B7">
            <v>3218.856529213203</v>
          </cell>
          <cell r="C7">
            <v>3218.856529213203</v>
          </cell>
        </row>
        <row r="8">
          <cell r="B8">
            <v>3218.856529213203</v>
          </cell>
          <cell r="C8">
            <v>3218.856529213203</v>
          </cell>
        </row>
        <row r="9">
          <cell r="B9">
            <v>3218.856529213203</v>
          </cell>
          <cell r="C9">
            <v>3218.856529213203</v>
          </cell>
        </row>
        <row r="10">
          <cell r="B10">
            <v>3218.856529213203</v>
          </cell>
          <cell r="C10">
            <v>3218.856529213203</v>
          </cell>
        </row>
        <row r="11">
          <cell r="B11">
            <v>3218.856529213203</v>
          </cell>
          <cell r="C11">
            <v>3218.856529213203</v>
          </cell>
        </row>
        <row r="12">
          <cell r="B12">
            <v>3218.856529213203</v>
          </cell>
          <cell r="C12">
            <v>3218.856529213203</v>
          </cell>
        </row>
        <row r="13">
          <cell r="B13">
            <v>3218.856529213203</v>
          </cell>
          <cell r="C13">
            <v>3218.856529213203</v>
          </cell>
        </row>
        <row r="14">
          <cell r="B14">
            <v>3218.856529213203</v>
          </cell>
          <cell r="C14">
            <v>3218.856529213203</v>
          </cell>
        </row>
        <row r="15">
          <cell r="B15">
            <v>3218.856529213203</v>
          </cell>
          <cell r="C15">
            <v>3218.856529213203</v>
          </cell>
        </row>
        <row r="16">
          <cell r="B16">
            <v>3218.856529213203</v>
          </cell>
          <cell r="C16">
            <v>3218.856529213203</v>
          </cell>
        </row>
        <row r="17">
          <cell r="B17">
            <v>3218.856529213203</v>
          </cell>
          <cell r="C17">
            <v>3218.856529213203</v>
          </cell>
        </row>
        <row r="18">
          <cell r="B18">
            <v>3218.856529213203</v>
          </cell>
          <cell r="C18">
            <v>3218.856529213203</v>
          </cell>
        </row>
        <row r="19">
          <cell r="B19">
            <v>3218.856529213203</v>
          </cell>
          <cell r="C19">
            <v>3218.856529213203</v>
          </cell>
        </row>
        <row r="20">
          <cell r="B20">
            <v>3218.856529213203</v>
          </cell>
          <cell r="C20">
            <v>3218.856529213203</v>
          </cell>
        </row>
        <row r="21">
          <cell r="B21">
            <v>3218.856529213203</v>
          </cell>
          <cell r="C21">
            <v>3218.856529213203</v>
          </cell>
        </row>
        <row r="22">
          <cell r="B22">
            <v>3638.7552658156401</v>
          </cell>
          <cell r="C22">
            <v>4098.2878710450323</v>
          </cell>
        </row>
        <row r="23">
          <cell r="B23">
            <v>3920.5977630701095</v>
          </cell>
          <cell r="C23">
            <v>4565.9020349167213</v>
          </cell>
        </row>
        <row r="24">
          <cell r="B24">
            <v>4047.2981474566172</v>
          </cell>
          <cell r="C24">
            <v>4623.7528976102913</v>
          </cell>
        </row>
        <row r="25">
          <cell r="B25">
            <v>4083.1814584816225</v>
          </cell>
          <cell r="C25">
            <v>4673.3436036805178</v>
          </cell>
        </row>
        <row r="26">
          <cell r="B26">
            <v>4083.5088881135389</v>
          </cell>
          <cell r="C26">
            <v>4707.7683645269881</v>
          </cell>
        </row>
        <row r="27">
          <cell r="B27">
            <v>4065.3663098723605</v>
          </cell>
          <cell r="C27">
            <v>4731.1944663740878</v>
          </cell>
        </row>
        <row r="28">
          <cell r="B28">
            <v>4119.9279930816792</v>
          </cell>
          <cell r="C28">
            <v>4764.2499760325436</v>
          </cell>
        </row>
        <row r="29">
          <cell r="B29">
            <v>4265.8574267607255</v>
          </cell>
          <cell r="C29">
            <v>4857.3292904872851</v>
          </cell>
        </row>
        <row r="30">
          <cell r="B30">
            <v>4415.3290537305011</v>
          </cell>
          <cell r="C30">
            <v>5008.8994437343426</v>
          </cell>
        </row>
        <row r="31">
          <cell r="B31">
            <v>4534.8855188751986</v>
          </cell>
          <cell r="C31">
            <v>5209.2119626416616</v>
          </cell>
        </row>
        <row r="32">
          <cell r="B32">
            <v>4639.6034684280557</v>
          </cell>
          <cell r="C32">
            <v>5417.5316243658426</v>
          </cell>
        </row>
        <row r="33">
          <cell r="B33">
            <v>4684.6548091467166</v>
          </cell>
          <cell r="C33">
            <v>5634.1709753737141</v>
          </cell>
        </row>
        <row r="34">
          <cell r="B34">
            <v>4721.2525120959026</v>
          </cell>
          <cell r="C34">
            <v>5859.4872116273664</v>
          </cell>
        </row>
        <row r="35">
          <cell r="B35">
            <v>4734.8110754902546</v>
          </cell>
          <cell r="C35">
            <v>6093.7928795936305</v>
          </cell>
        </row>
        <row r="36">
          <cell r="B36">
            <v>4847.4022193741866</v>
          </cell>
          <cell r="C36">
            <v>6337.4898247298534</v>
          </cell>
        </row>
        <row r="37">
          <cell r="B37">
            <v>4939.5438944284424</v>
          </cell>
          <cell r="C37">
            <v>6590.9203598330432</v>
          </cell>
        </row>
        <row r="38">
          <cell r="B38">
            <v>5057.4036787532114</v>
          </cell>
          <cell r="C38">
            <v>6854.4863303605516</v>
          </cell>
        </row>
        <row r="39">
          <cell r="B39">
            <v>5217.3530539443072</v>
          </cell>
          <cell r="C39">
            <v>7124.1097490785087</v>
          </cell>
        </row>
        <row r="40">
          <cell r="B40">
            <v>5500.5201528915304</v>
          </cell>
          <cell r="C40">
            <v>7392.8699442214165</v>
          </cell>
        </row>
        <row r="41">
          <cell r="B41">
            <v>5751.9861102032228</v>
          </cell>
          <cell r="C41">
            <v>7667.479223243552</v>
          </cell>
        </row>
        <row r="42">
          <cell r="B42">
            <v>5971.7658090444711</v>
          </cell>
          <cell r="C42">
            <v>7952.2685871852682</v>
          </cell>
        </row>
        <row r="43">
          <cell r="B43">
            <v>6307.0984016219891</v>
          </cell>
          <cell r="C43">
            <v>8247.6547646690033</v>
          </cell>
        </row>
        <row r="44">
          <cell r="B44">
            <v>6583.6722584356248</v>
          </cell>
          <cell r="C44">
            <v>8553.9949516568431</v>
          </cell>
        </row>
        <row r="45">
          <cell r="B45">
            <v>6859.576372820341</v>
          </cell>
          <cell r="C45">
            <v>8871.7356431014068</v>
          </cell>
        </row>
        <row r="46">
          <cell r="B46">
            <v>7237.8766630043247</v>
          </cell>
          <cell r="C46">
            <v>9201.2638012949537</v>
          </cell>
        </row>
        <row r="47">
          <cell r="B47">
            <v>7645.2288914383334</v>
          </cell>
          <cell r="C47">
            <v>9543.0259211900993</v>
          </cell>
        </row>
        <row r="48">
          <cell r="B48">
            <v>8172.9412759317438</v>
          </cell>
          <cell r="C48">
            <v>9897.4833809045449</v>
          </cell>
        </row>
        <row r="49">
          <cell r="B49">
            <v>8469.6520551082322</v>
          </cell>
          <cell r="C49">
            <v>10212.604635293777</v>
          </cell>
        </row>
        <row r="50">
          <cell r="B50">
            <v>8635.4653973436452</v>
          </cell>
          <cell r="C50">
            <v>10479.772331772363</v>
          </cell>
        </row>
        <row r="51">
          <cell r="B51">
            <v>8861.7043898326974</v>
          </cell>
          <cell r="C51">
            <v>10702.08216867842</v>
          </cell>
        </row>
        <row r="52">
          <cell r="B52">
            <v>9555.5575461934404</v>
          </cell>
          <cell r="C52">
            <v>10929.10996891709</v>
          </cell>
        </row>
        <row r="53">
          <cell r="B53">
            <v>10229.020766384852</v>
          </cell>
          <cell r="C53">
            <v>11160.945031478894</v>
          </cell>
        </row>
        <row r="54">
          <cell r="B54">
            <v>10858.653065394745</v>
          </cell>
          <cell r="C54">
            <v>11397.691538519441</v>
          </cell>
        </row>
        <row r="55">
          <cell r="B55">
            <v>11443.15960786054</v>
          </cell>
          <cell r="C55">
            <v>11639.468555359428</v>
          </cell>
        </row>
        <row r="56">
          <cell r="B56">
            <v>11880.546063440323</v>
          </cell>
          <cell r="C56">
            <v>11886.380264154468</v>
          </cell>
        </row>
        <row r="57">
          <cell r="B57">
            <v>12103.748890251607</v>
          </cell>
          <cell r="C57">
            <v>12138.530847060169</v>
          </cell>
        </row>
        <row r="58">
          <cell r="B58">
            <v>12909.240667930708</v>
          </cell>
          <cell r="C58">
            <v>12396.024486232138</v>
          </cell>
        </row>
        <row r="59">
          <cell r="B59">
            <v>13699.105122268353</v>
          </cell>
          <cell r="C59">
            <v>12663.29636486633</v>
          </cell>
        </row>
        <row r="60">
          <cell r="B60">
            <v>14657.863734014443</v>
          </cell>
          <cell r="C60">
            <v>12940.629263099408</v>
          </cell>
        </row>
        <row r="61">
          <cell r="B61">
            <v>15379.548409088065</v>
          </cell>
          <cell r="C61">
            <v>13321.206677541721</v>
          </cell>
        </row>
        <row r="62">
          <cell r="B62">
            <v>15849.826659510345</v>
          </cell>
          <cell r="C62">
            <v>13781.602506346164</v>
          </cell>
        </row>
        <row r="63">
          <cell r="B63">
            <v>16256.062650562824</v>
          </cell>
          <cell r="C63">
            <v>14377.197006801853</v>
          </cell>
        </row>
        <row r="64">
          <cell r="B64">
            <v>16703.420826750968</v>
          </cell>
          <cell r="C64">
            <v>15234.407783158638</v>
          </cell>
        </row>
        <row r="65">
          <cell r="B65">
            <v>17253.696089516427</v>
          </cell>
          <cell r="C65">
            <v>16015.729300736284</v>
          </cell>
        </row>
        <row r="66">
          <cell r="B66">
            <v>17907.081920005334</v>
          </cell>
          <cell r="C66">
            <v>16646.968981575585</v>
          </cell>
        </row>
        <row r="67">
          <cell r="B67">
            <v>18523.081239795443</v>
          </cell>
          <cell r="C67">
            <v>17080.232800426238</v>
          </cell>
        </row>
        <row r="68">
          <cell r="B68">
            <v>19020.015238888722</v>
          </cell>
          <cell r="C68">
            <v>17343.292743340786</v>
          </cell>
        </row>
        <row r="69">
          <cell r="B69">
            <v>19339.899106105826</v>
          </cell>
          <cell r="C69">
            <v>18136.29754551181</v>
          </cell>
        </row>
        <row r="70">
          <cell r="B70">
            <v>19495.115634799229</v>
          </cell>
          <cell r="C70">
            <v>18873.832791403198</v>
          </cell>
        </row>
        <row r="71">
          <cell r="B71">
            <v>19820.878352225733</v>
          </cell>
          <cell r="C71">
            <v>19598.866178621418</v>
          </cell>
        </row>
        <row r="72">
          <cell r="B72">
            <v>20329.823065544311</v>
          </cell>
          <cell r="C72">
            <v>20139.541799905699</v>
          </cell>
        </row>
        <row r="73">
          <cell r="B73">
            <v>20903.866742953869</v>
          </cell>
          <cell r="C73">
            <v>20502.66126170084</v>
          </cell>
        </row>
        <row r="74">
          <cell r="B74">
            <v>21373.08828865497</v>
          </cell>
          <cell r="C74">
            <v>20978.193269398864</v>
          </cell>
        </row>
        <row r="75">
          <cell r="B75">
            <v>21620.074413275444</v>
          </cell>
          <cell r="C75">
            <v>21416.338766398094</v>
          </cell>
        </row>
        <row r="76">
          <cell r="B76">
            <v>21712.573284291793</v>
          </cell>
          <cell r="C76">
            <v>21822.396159469521</v>
          </cell>
        </row>
        <row r="77">
          <cell r="B77">
            <v>21727.039720756453</v>
          </cell>
          <cell r="C77">
            <v>22255.734394145613</v>
          </cell>
        </row>
        <row r="78">
          <cell r="B78">
            <v>21824.375620426104</v>
          </cell>
          <cell r="C78">
            <v>22692.867835918918</v>
          </cell>
        </row>
        <row r="79">
          <cell r="B79">
            <v>22479.115818937942</v>
          </cell>
          <cell r="C79">
            <v>22948.679677436041</v>
          </cell>
        </row>
        <row r="80">
          <cell r="B80">
            <v>23153.486912199671</v>
          </cell>
          <cell r="C80">
            <v>23006.53054012961</v>
          </cell>
        </row>
        <row r="81">
          <cell r="B81">
            <v>23848.069343649677</v>
          </cell>
          <cell r="C81">
            <v>22931.891467217789</v>
          </cell>
        </row>
        <row r="82">
          <cell r="B82">
            <v>24445.44982391582</v>
          </cell>
          <cell r="C82">
            <v>22929.391095483159</v>
          </cell>
        </row>
        <row r="83">
          <cell r="B83">
            <v>24744.14006404889</v>
          </cell>
          <cell r="C83">
            <v>23097.972706424778</v>
          </cell>
        </row>
      </sheetData>
      <sheetData sheetId="1">
        <row r="4">
          <cell r="B4">
            <v>14246.894896464268</v>
          </cell>
          <cell r="C4">
            <v>14382.30193242673</v>
          </cell>
        </row>
        <row r="5">
          <cell r="B5">
            <v>7001.6659499069128</v>
          </cell>
          <cell r="C5">
            <v>7068.223464176438</v>
          </cell>
        </row>
        <row r="6">
          <cell r="B6">
            <v>5582.3924440356832</v>
          </cell>
          <cell r="C6">
            <v>5631.1348096959446</v>
          </cell>
        </row>
        <row r="7">
          <cell r="B7">
            <v>4856.4660669122331</v>
          </cell>
          <cell r="C7">
            <v>4883.0325165927125</v>
          </cell>
        </row>
        <row r="8">
          <cell r="B8">
            <v>4823.8868185365645</v>
          </cell>
          <cell r="C8">
            <v>4823.8868185365645</v>
          </cell>
        </row>
        <row r="9">
          <cell r="B9">
            <v>4823.8868185365645</v>
          </cell>
          <cell r="C9">
            <v>4823.8868185365645</v>
          </cell>
        </row>
        <row r="10">
          <cell r="B10">
            <v>4784.5506132113514</v>
          </cell>
          <cell r="C10">
            <v>4784.5506132113514</v>
          </cell>
        </row>
        <row r="11">
          <cell r="B11">
            <v>4713.4686167553482</v>
          </cell>
          <cell r="C11">
            <v>4713.4686167553482</v>
          </cell>
        </row>
        <row r="12">
          <cell r="B12">
            <v>4633.4716044121697</v>
          </cell>
          <cell r="C12">
            <v>4633.4716044121697</v>
          </cell>
        </row>
        <row r="13">
          <cell r="B13">
            <v>4601.0114213571978</v>
          </cell>
          <cell r="C13">
            <v>4601.0114213571978</v>
          </cell>
        </row>
        <row r="14">
          <cell r="B14">
            <v>4617.6954494198399</v>
          </cell>
          <cell r="C14">
            <v>4617.6954494198399</v>
          </cell>
        </row>
        <row r="15">
          <cell r="B15">
            <v>4660.7226796866553</v>
          </cell>
          <cell r="C15">
            <v>4660.7226796866553</v>
          </cell>
        </row>
        <row r="16">
          <cell r="B16">
            <v>4755.3796096406304</v>
          </cell>
          <cell r="C16">
            <v>4755.3796096406304</v>
          </cell>
        </row>
        <row r="17">
          <cell r="B17">
            <v>4881.5739664141756</v>
          </cell>
          <cell r="C17">
            <v>4881.5739664141756</v>
          </cell>
        </row>
        <row r="18">
          <cell r="B18">
            <v>4944.6637032184062</v>
          </cell>
          <cell r="C18">
            <v>4944.6637032184062</v>
          </cell>
        </row>
        <row r="19">
          <cell r="B19">
            <v>4944.6637032184062</v>
          </cell>
          <cell r="C19">
            <v>4963.3271922376343</v>
          </cell>
        </row>
        <row r="20">
          <cell r="B20">
            <v>4944.6637032184062</v>
          </cell>
          <cell r="C20">
            <v>5071.1854896238683</v>
          </cell>
        </row>
        <row r="21">
          <cell r="B21">
            <v>4949.7983951734577</v>
          </cell>
          <cell r="C21">
            <v>5230.9711499990071</v>
          </cell>
        </row>
        <row r="22">
          <cell r="B22">
            <v>4968.5511831832064</v>
          </cell>
          <cell r="C22">
            <v>5565.5893506523444</v>
          </cell>
        </row>
        <row r="23">
          <cell r="B23">
            <v>4964.9792235623017</v>
          </cell>
          <cell r="C23">
            <v>5918.9752224805179</v>
          </cell>
        </row>
        <row r="24">
          <cell r="B24">
            <v>4934.1710718319982</v>
          </cell>
          <cell r="C24">
            <v>6177.0939545861447</v>
          </cell>
        </row>
        <row r="25">
          <cell r="B25">
            <v>4886.9765553407951</v>
          </cell>
          <cell r="C25">
            <v>6269.7118909231867</v>
          </cell>
        </row>
        <row r="26">
          <cell r="B26">
            <v>4919.0646592685889</v>
          </cell>
          <cell r="C26">
            <v>6361.183823548522</v>
          </cell>
        </row>
        <row r="27">
          <cell r="B27">
            <v>5032.0874149400488</v>
          </cell>
          <cell r="C27">
            <v>6468.9379387791487</v>
          </cell>
        </row>
        <row r="28">
          <cell r="B28">
            <v>5149.2625736708105</v>
          </cell>
          <cell r="C28">
            <v>6679.8175048983121</v>
          </cell>
        </row>
        <row r="29">
          <cell r="B29">
            <v>5278.7907594238686</v>
          </cell>
          <cell r="C29">
            <v>6907.8573603629047</v>
          </cell>
        </row>
        <row r="30">
          <cell r="B30">
            <v>5420.686855364308</v>
          </cell>
          <cell r="C30">
            <v>7149.217648580453</v>
          </cell>
        </row>
        <row r="31">
          <cell r="B31">
            <v>5573.5071944786823</v>
          </cell>
          <cell r="C31">
            <v>7393.1973738533316</v>
          </cell>
        </row>
        <row r="32">
          <cell r="B32">
            <v>5769.2654648693479</v>
          </cell>
          <cell r="C32">
            <v>7642.8773513545721</v>
          </cell>
        </row>
        <row r="33">
          <cell r="B33">
            <v>6005.2082809951926</v>
          </cell>
          <cell r="C33">
            <v>7885.0413304868243</v>
          </cell>
        </row>
        <row r="34">
          <cell r="B34">
            <v>6208.080704297493</v>
          </cell>
          <cell r="C34">
            <v>8113.7955778755977</v>
          </cell>
        </row>
        <row r="35">
          <cell r="B35">
            <v>6369.6672276481704</v>
          </cell>
          <cell r="C35">
            <v>8316.0726745744159</v>
          </cell>
        </row>
        <row r="36">
          <cell r="B36">
            <v>6489.0153284816497</v>
          </cell>
          <cell r="C36">
            <v>8495.3106317183974</v>
          </cell>
        </row>
        <row r="37">
          <cell r="B37">
            <v>6584.5503651757635</v>
          </cell>
          <cell r="C37">
            <v>8657.0013372246831</v>
          </cell>
        </row>
        <row r="38">
          <cell r="B38">
            <v>6680.2937661810965</v>
          </cell>
          <cell r="C38">
            <v>8802.7819392528581</v>
          </cell>
        </row>
        <row r="39">
          <cell r="B39">
            <v>6769.7564715196741</v>
          </cell>
          <cell r="C39">
            <v>8925.1364394339325</v>
          </cell>
        </row>
        <row r="40">
          <cell r="B40">
            <v>6878.3738103253509</v>
          </cell>
          <cell r="C40">
            <v>9035.2718610784941</v>
          </cell>
        </row>
        <row r="41">
          <cell r="B41">
            <v>7009.5391442379887</v>
          </cell>
          <cell r="C41">
            <v>9151.8665763708595</v>
          </cell>
        </row>
        <row r="42">
          <cell r="B42">
            <v>7175.8882804165387</v>
          </cell>
          <cell r="C42">
            <v>9300.9214747181959</v>
          </cell>
        </row>
        <row r="43">
          <cell r="B43">
            <v>7390.8458337695674</v>
          </cell>
          <cell r="C43">
            <v>9465.4548647561187</v>
          </cell>
        </row>
        <row r="44">
          <cell r="B44">
            <v>7620.8651501907461</v>
          </cell>
          <cell r="C44">
            <v>9646.2853205644205</v>
          </cell>
        </row>
        <row r="45">
          <cell r="B45">
            <v>7880.9782264180449</v>
          </cell>
          <cell r="C45">
            <v>9838.1888511975249</v>
          </cell>
        </row>
        <row r="46">
          <cell r="B46">
            <v>8160.8412627159314</v>
          </cell>
          <cell r="C46">
            <v>10057.417872930553</v>
          </cell>
        </row>
        <row r="47">
          <cell r="B47">
            <v>8467.2112160339457</v>
          </cell>
          <cell r="C47">
            <v>10300.17717866629</v>
          </cell>
        </row>
        <row r="48">
          <cell r="B48">
            <v>8787.8094751752324</v>
          </cell>
          <cell r="C48">
            <v>10557.819649489133</v>
          </cell>
        </row>
        <row r="49">
          <cell r="B49">
            <v>9114.8223784690599</v>
          </cell>
          <cell r="C49">
            <v>10816.682539849113</v>
          </cell>
        </row>
        <row r="50">
          <cell r="B50">
            <v>9449.1577989857415</v>
          </cell>
          <cell r="C50">
            <v>11083.626988851394</v>
          </cell>
        </row>
        <row r="51">
          <cell r="B51">
            <v>9799.3289071550989</v>
          </cell>
          <cell r="C51">
            <v>11358.087436222662</v>
          </cell>
        </row>
        <row r="52">
          <cell r="B52">
            <v>10150.824617017211</v>
          </cell>
          <cell r="C52">
            <v>11628.946157642848</v>
          </cell>
        </row>
        <row r="53">
          <cell r="B53">
            <v>10527.160329409699</v>
          </cell>
          <cell r="C53">
            <v>11903.510787169724</v>
          </cell>
        </row>
        <row r="54">
          <cell r="B54">
            <v>10916.816474555142</v>
          </cell>
          <cell r="C54">
            <v>12165.48425903291</v>
          </cell>
        </row>
        <row r="55">
          <cell r="B55">
            <v>11350.630970514019</v>
          </cell>
          <cell r="C55">
            <v>12418.408766523138</v>
          </cell>
        </row>
        <row r="56">
          <cell r="B56">
            <v>11813.988549170799</v>
          </cell>
          <cell r="C56">
            <v>12649.975932113375</v>
          </cell>
        </row>
        <row r="57">
          <cell r="B57">
            <v>12345.883103053688</v>
          </cell>
          <cell r="C57">
            <v>12897.869929804161</v>
          </cell>
        </row>
        <row r="58">
          <cell r="B58">
            <v>12944.856081984146</v>
          </cell>
          <cell r="C58">
            <v>13158.742047450907</v>
          </cell>
        </row>
        <row r="59">
          <cell r="B59">
            <v>13618.661614972561</v>
          </cell>
          <cell r="C59">
            <v>13464.174361368432</v>
          </cell>
        </row>
        <row r="60">
          <cell r="B60">
            <v>14324.451069733161</v>
          </cell>
          <cell r="C60">
            <v>13785.754909405465</v>
          </cell>
        </row>
        <row r="61">
          <cell r="B61">
            <v>15102.11132869938</v>
          </cell>
          <cell r="C61">
            <v>14226.579376120371</v>
          </cell>
        </row>
        <row r="62">
          <cell r="B62">
            <v>15943.441767908225</v>
          </cell>
          <cell r="C62">
            <v>14761.718459992244</v>
          </cell>
        </row>
        <row r="63">
          <cell r="B63">
            <v>16857.967613015444</v>
          </cell>
          <cell r="C63">
            <v>15436.625347197109</v>
          </cell>
        </row>
        <row r="64">
          <cell r="B64">
            <v>17924.346391506377</v>
          </cell>
          <cell r="C64">
            <v>16149.588487529689</v>
          </cell>
        </row>
        <row r="65">
          <cell r="B65">
            <v>19175.142468591599</v>
          </cell>
          <cell r="C65">
            <v>16901.753884701702</v>
          </cell>
        </row>
        <row r="66">
          <cell r="B66">
            <v>20639.5714973371</v>
          </cell>
          <cell r="C66">
            <v>17674.725946665483</v>
          </cell>
        </row>
        <row r="67">
          <cell r="B67">
            <v>22201.52990689838</v>
          </cell>
          <cell r="C67">
            <v>18538.827628457595</v>
          </cell>
        </row>
        <row r="68">
          <cell r="B68">
            <v>24760.481779314527</v>
          </cell>
          <cell r="C68">
            <v>20227.962683688176</v>
          </cell>
        </row>
        <row r="69">
          <cell r="B69">
            <v>25530.789754727717</v>
          </cell>
          <cell r="C69">
            <v>22723.97365095096</v>
          </cell>
        </row>
        <row r="70">
          <cell r="B70">
            <v>25751.030831686672</v>
          </cell>
          <cell r="C70">
            <v>22421.294722574545</v>
          </cell>
        </row>
        <row r="71">
          <cell r="B71">
            <v>24487.450115791617</v>
          </cell>
          <cell r="C71">
            <v>22269.962699968881</v>
          </cell>
        </row>
        <row r="72">
          <cell r="B72">
            <v>24487.450115791617</v>
          </cell>
          <cell r="C72">
            <v>22269.962699968881</v>
          </cell>
        </row>
        <row r="73">
          <cell r="B73">
            <v>24487.450115791617</v>
          </cell>
          <cell r="C73">
            <v>22269.962699968881</v>
          </cell>
        </row>
        <row r="74">
          <cell r="B74">
            <v>24487.450115791617</v>
          </cell>
          <cell r="C74">
            <v>22269.962699968881</v>
          </cell>
        </row>
        <row r="75">
          <cell r="B75">
            <v>24487.450115791617</v>
          </cell>
          <cell r="C75">
            <v>22269.962699968881</v>
          </cell>
        </row>
        <row r="76">
          <cell r="B76">
            <v>24487.450115791617</v>
          </cell>
          <cell r="C76">
            <v>22269.962699968881</v>
          </cell>
        </row>
        <row r="77">
          <cell r="B77">
            <v>24487.450115791617</v>
          </cell>
          <cell r="C77">
            <v>22269.962699968881</v>
          </cell>
        </row>
        <row r="78">
          <cell r="B78">
            <v>24487.450115791617</v>
          </cell>
          <cell r="C78">
            <v>22269.962699968881</v>
          </cell>
        </row>
        <row r="79">
          <cell r="B79">
            <v>24487.450115791617</v>
          </cell>
          <cell r="C79">
            <v>22269.962699968881</v>
          </cell>
        </row>
        <row r="80">
          <cell r="B80">
            <v>24487.450115791617</v>
          </cell>
          <cell r="C80">
            <v>22269.962699968881</v>
          </cell>
        </row>
        <row r="81">
          <cell r="B81">
            <v>24487.450115791617</v>
          </cell>
          <cell r="C81">
            <v>22269.962699968881</v>
          </cell>
        </row>
        <row r="82">
          <cell r="B82">
            <v>24487.450115791617</v>
          </cell>
          <cell r="C82">
            <v>22269.962699968881</v>
          </cell>
        </row>
        <row r="83">
          <cell r="B83">
            <v>24487.450115791617</v>
          </cell>
          <cell r="C83">
            <v>22269.962699968881</v>
          </cell>
        </row>
      </sheetData>
      <sheetData sheetId="2">
        <row r="4">
          <cell r="B4">
            <v>5180.4279213632053</v>
          </cell>
          <cell r="C4">
            <v>5036.1505190088283</v>
          </cell>
        </row>
        <row r="5">
          <cell r="B5">
            <v>4904.1666110163987</v>
          </cell>
          <cell r="C5">
            <v>4776.7071852104482</v>
          </cell>
        </row>
        <row r="6">
          <cell r="B6">
            <v>4351.6439903227874</v>
          </cell>
          <cell r="C6">
            <v>4257.7907512835154</v>
          </cell>
        </row>
        <row r="7">
          <cell r="B7">
            <v>3764.4435949762251</v>
          </cell>
          <cell r="C7">
            <v>3672.8674801952807</v>
          </cell>
        </row>
        <row r="8">
          <cell r="B8">
            <v>3464.532935306012</v>
          </cell>
          <cell r="C8">
            <v>3301.9790062246734</v>
          </cell>
        </row>
        <row r="9">
          <cell r="B9">
            <v>3281.3658225790355</v>
          </cell>
          <cell r="C9">
            <v>3002.1278792148087</v>
          </cell>
        </row>
        <row r="10">
          <cell r="B10">
            <v>3139.4846098036824</v>
          </cell>
          <cell r="C10">
            <v>2748.0424848477865</v>
          </cell>
        </row>
        <row r="11">
          <cell r="B11">
            <v>2999.850754956482</v>
          </cell>
          <cell r="C11">
            <v>2519.1245226430551</v>
          </cell>
        </row>
        <row r="12">
          <cell r="B12">
            <v>2885.3992154366601</v>
          </cell>
          <cell r="C12">
            <v>2377.1688940422664</v>
          </cell>
        </row>
        <row r="13">
          <cell r="B13">
            <v>2839.6334827938181</v>
          </cell>
          <cell r="C13">
            <v>2329.1260371410981</v>
          </cell>
        </row>
        <row r="14">
          <cell r="B14">
            <v>2862.508907532695</v>
          </cell>
          <cell r="C14">
            <v>2400.1038514414927</v>
          </cell>
        </row>
        <row r="15">
          <cell r="B15">
            <v>2931.1649480795022</v>
          </cell>
          <cell r="C15">
            <v>2539.7823557839538</v>
          </cell>
        </row>
        <row r="16">
          <cell r="B16">
            <v>3072.4657174164572</v>
          </cell>
          <cell r="C16">
            <v>2807.0393512530623</v>
          </cell>
        </row>
        <row r="17">
          <cell r="B17">
            <v>3286.42609870865</v>
          </cell>
          <cell r="C17">
            <v>3147.387570464934</v>
          </cell>
        </row>
        <row r="18">
          <cell r="B18">
            <v>3550.4385641887707</v>
          </cell>
          <cell r="C18">
            <v>3456.0792975365375</v>
          </cell>
        </row>
        <row r="19">
          <cell r="B19">
            <v>3796.8740117010225</v>
          </cell>
          <cell r="C19">
            <v>3733.099649302786</v>
          </cell>
        </row>
        <row r="20">
          <cell r="B20">
            <v>4012.784087619626</v>
          </cell>
          <cell r="C20">
            <v>3989.506817423397</v>
          </cell>
        </row>
        <row r="21">
          <cell r="B21">
            <v>4082.7796130242705</v>
          </cell>
          <cell r="C21">
            <v>4132.9656456979828</v>
          </cell>
        </row>
        <row r="22">
          <cell r="B22">
            <v>4006.8754710800454</v>
          </cell>
          <cell r="C22">
            <v>4163.4463677963695</v>
          </cell>
        </row>
        <row r="23">
          <cell r="B23">
            <v>3970.7689125787338</v>
          </cell>
          <cell r="C23">
            <v>4246.7772091190591</v>
          </cell>
        </row>
        <row r="24">
          <cell r="B24">
            <v>4103.2737313492116</v>
          </cell>
          <cell r="C24">
            <v>4499.0617405105422</v>
          </cell>
        </row>
        <row r="25">
          <cell r="B25">
            <v>4246.1223498552263</v>
          </cell>
          <cell r="C25">
            <v>4777.2132128234107</v>
          </cell>
        </row>
        <row r="26">
          <cell r="B26">
            <v>4379.2522615593634</v>
          </cell>
          <cell r="C26">
            <v>5065.2024572588534</v>
          </cell>
        </row>
        <row r="27">
          <cell r="B27">
            <v>4501.279332108521</v>
          </cell>
          <cell r="C27">
            <v>5339.4098908236401</v>
          </cell>
        </row>
        <row r="28">
          <cell r="B28">
            <v>4621.7734366537061</v>
          </cell>
          <cell r="C28">
            <v>5589.7000780934504</v>
          </cell>
        </row>
        <row r="29">
          <cell r="B29">
            <v>4743.0414657834217</v>
          </cell>
          <cell r="C29">
            <v>5799.4187573358195</v>
          </cell>
        </row>
        <row r="30">
          <cell r="B30">
            <v>4868.149351505609</v>
          </cell>
          <cell r="C30">
            <v>5967.4199248390378</v>
          </cell>
        </row>
        <row r="31">
          <cell r="B31">
            <v>5014.584812797616</v>
          </cell>
          <cell r="C31">
            <v>6105.2231503805242</v>
          </cell>
        </row>
        <row r="32">
          <cell r="B32">
            <v>5170.3073691039754</v>
          </cell>
          <cell r="C32">
            <v>6245.586280316993</v>
          </cell>
        </row>
        <row r="33">
          <cell r="B33">
            <v>5314.019211185042</v>
          </cell>
          <cell r="C33">
            <v>6389.5809025347144</v>
          </cell>
        </row>
        <row r="34">
          <cell r="B34">
            <v>5452.9237909429739</v>
          </cell>
          <cell r="C34">
            <v>6528.3664169719495</v>
          </cell>
        </row>
        <row r="35">
          <cell r="B35">
            <v>5602.7526138748399</v>
          </cell>
          <cell r="C35">
            <v>6660.7075209264694</v>
          </cell>
        </row>
        <row r="36">
          <cell r="B36">
            <v>5763.5205631457256</v>
          </cell>
          <cell r="C36">
            <v>6811.6079317446074</v>
          </cell>
        </row>
        <row r="37">
          <cell r="B37">
            <v>6042.7882728401264</v>
          </cell>
          <cell r="C37">
            <v>7014.7780183486493</v>
          </cell>
        </row>
        <row r="38">
          <cell r="B38">
            <v>6357.2249016353526</v>
          </cell>
          <cell r="C38">
            <v>7274.4445996233353</v>
          </cell>
        </row>
        <row r="39">
          <cell r="B39">
            <v>6736.6265460357827</v>
          </cell>
          <cell r="C39">
            <v>7526.0891549160742</v>
          </cell>
        </row>
        <row r="40">
          <cell r="B40">
            <v>7083.9549696735048</v>
          </cell>
          <cell r="C40">
            <v>7749.544995533839</v>
          </cell>
        </row>
        <row r="41">
          <cell r="B41">
            <v>7466.4076629167921</v>
          </cell>
          <cell r="C41">
            <v>7920.5972118799145</v>
          </cell>
        </row>
        <row r="42">
          <cell r="B42">
            <v>7803.6453006254578</v>
          </cell>
          <cell r="C42">
            <v>8063.5500125415374</v>
          </cell>
        </row>
        <row r="43">
          <cell r="B43">
            <v>8095.3255700025029</v>
          </cell>
          <cell r="C43">
            <v>8174.4295924404551</v>
          </cell>
        </row>
        <row r="44">
          <cell r="B44">
            <v>8383.24039861251</v>
          </cell>
          <cell r="C44">
            <v>8279.0582430027898</v>
          </cell>
        </row>
        <row r="45">
          <cell r="B45">
            <v>8682.4515495236283</v>
          </cell>
          <cell r="C45">
            <v>8419.6446204155636</v>
          </cell>
        </row>
        <row r="46">
          <cell r="B46">
            <v>8941.9395328172704</v>
          </cell>
          <cell r="C46">
            <v>8580.3530370261051</v>
          </cell>
        </row>
        <row r="47">
          <cell r="B47">
            <v>9135.8076412418741</v>
          </cell>
          <cell r="C47">
            <v>8730.0032619769227</v>
          </cell>
        </row>
        <row r="48">
          <cell r="B48">
            <v>9296.8137211541543</v>
          </cell>
          <cell r="C48">
            <v>8945.8389220700919</v>
          </cell>
        </row>
        <row r="49">
          <cell r="B49">
            <v>9615.8343647962065</v>
          </cell>
          <cell r="C49">
            <v>9214.375869736692</v>
          </cell>
        </row>
        <row r="50">
          <cell r="B50">
            <v>9889.6994855639896</v>
          </cell>
          <cell r="C50">
            <v>9577.5102146969166</v>
          </cell>
        </row>
        <row r="51">
          <cell r="B51">
            <v>10220.537362285204</v>
          </cell>
          <cell r="C51">
            <v>9936.6707545788868</v>
          </cell>
        </row>
        <row r="52">
          <cell r="B52">
            <v>10503.63004540699</v>
          </cell>
          <cell r="C52">
            <v>10300.876687425383</v>
          </cell>
        </row>
        <row r="53">
          <cell r="B53">
            <v>10937.846386823219</v>
          </cell>
          <cell r="C53">
            <v>10681.23085439139</v>
          </cell>
        </row>
        <row r="54">
          <cell r="B54">
            <v>11337.801682208938</v>
          </cell>
          <cell r="C54">
            <v>11054.976896058721</v>
          </cell>
        </row>
        <row r="55">
          <cell r="B55">
            <v>11676.006725648267</v>
          </cell>
          <cell r="C55">
            <v>11407.722791788148</v>
          </cell>
        </row>
        <row r="56">
          <cell r="B56">
            <v>11970.023651943988</v>
          </cell>
          <cell r="C56">
            <v>11724.034699384347</v>
          </cell>
        </row>
        <row r="57">
          <cell r="B57">
            <v>12366.630235185106</v>
          </cell>
          <cell r="C57">
            <v>12024.153723365782</v>
          </cell>
        </row>
        <row r="58">
          <cell r="B58">
            <v>13015.193920185795</v>
          </cell>
          <cell r="C58">
            <v>12339.721472707624</v>
          </cell>
        </row>
        <row r="59">
          <cell r="B59">
            <v>13631.788566579386</v>
          </cell>
          <cell r="C59">
            <v>12701.099604187577</v>
          </cell>
        </row>
        <row r="60">
          <cell r="B60">
            <v>14270.91632491485</v>
          </cell>
          <cell r="C60">
            <v>13104.850106670503</v>
          </cell>
        </row>
        <row r="61">
          <cell r="B61">
            <v>14906.457240464322</v>
          </cell>
          <cell r="C61">
            <v>13564.725024696902</v>
          </cell>
        </row>
        <row r="62">
          <cell r="B62">
            <v>15738.723832135123</v>
          </cell>
          <cell r="C62">
            <v>14073.863219161605</v>
          </cell>
        </row>
        <row r="63">
          <cell r="B63">
            <v>16504.150129399743</v>
          </cell>
          <cell r="C63">
            <v>14629.92803314595</v>
          </cell>
        </row>
        <row r="64">
          <cell r="B64">
            <v>17187.912499831429</v>
          </cell>
          <cell r="C64">
            <v>15199.268630387987</v>
          </cell>
        </row>
        <row r="65">
          <cell r="B65">
            <v>17755.749897399674</v>
          </cell>
          <cell r="C65">
            <v>15750.4071167285</v>
          </cell>
        </row>
        <row r="66">
          <cell r="B66">
            <v>18268.966079098245</v>
          </cell>
          <cell r="C66">
            <v>16239.795351122622</v>
          </cell>
        </row>
        <row r="67">
          <cell r="B67">
            <v>18702.393612764856</v>
          </cell>
          <cell r="C67">
            <v>16634.97315051538</v>
          </cell>
        </row>
        <row r="68">
          <cell r="B68">
            <v>18986.483467947484</v>
          </cell>
          <cell r="C68">
            <v>16866.391484454747</v>
          </cell>
        </row>
        <row r="69">
          <cell r="B69">
            <v>18958.294753272508</v>
          </cell>
          <cell r="C69">
            <v>16978.134287928715</v>
          </cell>
        </row>
        <row r="70">
          <cell r="B70">
            <v>18810.490040792491</v>
          </cell>
          <cell r="C70">
            <v>17021.295466681313</v>
          </cell>
        </row>
        <row r="71">
          <cell r="B71">
            <v>18646.894290155051</v>
          </cell>
          <cell r="C71">
            <v>17066.064027263317</v>
          </cell>
        </row>
        <row r="72">
          <cell r="B72">
            <v>18646.894290155051</v>
          </cell>
          <cell r="C72">
            <v>17122.218209136961</v>
          </cell>
        </row>
        <row r="73">
          <cell r="B73">
            <v>18646.894290155051</v>
          </cell>
          <cell r="C73">
            <v>17180.500683618055</v>
          </cell>
        </row>
        <row r="74">
          <cell r="B74">
            <v>18646.894290155051</v>
          </cell>
          <cell r="C74">
            <v>17237.384140580962</v>
          </cell>
        </row>
        <row r="75">
          <cell r="B75">
            <v>18646.894290155051</v>
          </cell>
          <cell r="C75">
            <v>17294.178298553343</v>
          </cell>
        </row>
        <row r="76">
          <cell r="B76">
            <v>18646.894290155051</v>
          </cell>
          <cell r="C76">
            <v>17352.475656199524</v>
          </cell>
        </row>
        <row r="77">
          <cell r="B77">
            <v>18646.894290155051</v>
          </cell>
          <cell r="C77">
            <v>17406.456895970452</v>
          </cell>
        </row>
        <row r="78">
          <cell r="B78">
            <v>18646.894290155051</v>
          </cell>
          <cell r="C78">
            <v>17459.351664690017</v>
          </cell>
        </row>
        <row r="79">
          <cell r="B79">
            <v>18646.894290155051</v>
          </cell>
          <cell r="C79">
            <v>17512.246433409578</v>
          </cell>
        </row>
        <row r="80">
          <cell r="B80">
            <v>18646.894290155051</v>
          </cell>
          <cell r="C80">
            <v>17561.569242508238</v>
          </cell>
        </row>
        <row r="81">
          <cell r="B81">
            <v>18646.894290155051</v>
          </cell>
          <cell r="C81">
            <v>17615.743963425295</v>
          </cell>
        </row>
        <row r="82">
          <cell r="B82">
            <v>18646.894290155051</v>
          </cell>
          <cell r="C82">
            <v>17687.570118135653</v>
          </cell>
        </row>
        <row r="83">
          <cell r="B83">
            <v>18646.894290155051</v>
          </cell>
          <cell r="C83">
            <v>17723.483195490833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 Individual "/>
      <sheetName val="ACA Small Group "/>
    </sheetNames>
    <sheetDataSet>
      <sheetData sheetId="0">
        <row r="14">
          <cell r="M14">
            <v>7.3576608364812862E-2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zoomScaleNormal="100" workbookViewId="0">
      <selection sqref="A1:F83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1.3984375" style="1" bestFit="1" customWidth="1"/>
    <col min="9" max="16384" width="9.1328125" style="1"/>
  </cols>
  <sheetData>
    <row r="1" spans="1:9" ht="17.649999999999999" x14ac:dyDescent="0.5">
      <c r="A1" s="10" t="s">
        <v>73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'[2]Indemnity-PublishedTable'!B4*(1+'[3]ACA Individual '!$M$14)</f>
        <v>3455.6890754456435</v>
      </c>
      <c r="C4" s="5">
        <f>'[2]Indemnity-PublishedTable'!C4*(1+'[3]ACA Individual '!$M$14)</f>
        <v>3455.6890754456435</v>
      </c>
      <c r="D4" s="6"/>
      <c r="E4" s="7" t="s">
        <v>6</v>
      </c>
      <c r="F4" s="8">
        <v>0.8107000000000002</v>
      </c>
      <c r="G4" s="9"/>
      <c r="H4" s="9"/>
      <c r="I4" s="9"/>
    </row>
    <row r="5" spans="1:9" x14ac:dyDescent="0.4">
      <c r="A5" s="4">
        <v>1</v>
      </c>
      <c r="B5" s="5">
        <f>'[2]Indemnity-PublishedTable'!B5*(1+'[3]ACA Individual '!$M$14)</f>
        <v>3455.6890754456435</v>
      </c>
      <c r="C5" s="5">
        <f>'[2]Indemnity-PublishedTable'!C5*(1+'[3]ACA Individual '!$M$14)</f>
        <v>3455.6890754456435</v>
      </c>
      <c r="D5" s="6"/>
      <c r="E5" s="7" t="s">
        <v>7</v>
      </c>
      <c r="F5" s="8">
        <v>0.75240000000000007</v>
      </c>
      <c r="G5" s="9"/>
      <c r="H5" s="9"/>
      <c r="I5" s="9"/>
    </row>
    <row r="6" spans="1:9" x14ac:dyDescent="0.4">
      <c r="A6" s="4">
        <v>2</v>
      </c>
      <c r="B6" s="5">
        <f>'[2]Indemnity-PublishedTable'!B6*(1+'[3]ACA Individual '!$M$14)</f>
        <v>3455.6890754456435</v>
      </c>
      <c r="C6" s="5">
        <f>'[2]Indemnity-PublishedTable'!C6*(1+'[3]ACA Individual '!$M$14)</f>
        <v>3455.6890754456435</v>
      </c>
      <c r="D6" s="6"/>
      <c r="E6" s="7" t="s">
        <v>8</v>
      </c>
      <c r="F6" s="8">
        <v>0.75240000000000007</v>
      </c>
      <c r="G6" s="9"/>
      <c r="H6" s="9"/>
      <c r="I6" s="9"/>
    </row>
    <row r="7" spans="1:9" x14ac:dyDescent="0.4">
      <c r="A7" s="4">
        <v>3</v>
      </c>
      <c r="B7" s="5">
        <f>'[2]Indemnity-PublishedTable'!B7*(1+'[3]ACA Individual '!$M$14)</f>
        <v>3455.6890754456435</v>
      </c>
      <c r="C7" s="5">
        <f>'[2]Indemnity-PublishedTable'!C7*(1+'[3]ACA Individual '!$M$14)</f>
        <v>3455.6890754456435</v>
      </c>
      <c r="D7" s="6"/>
      <c r="E7" s="7" t="s">
        <v>9</v>
      </c>
      <c r="F7" s="8">
        <v>0.77220000000000011</v>
      </c>
      <c r="G7" s="9"/>
      <c r="H7" s="9"/>
      <c r="I7" s="9"/>
    </row>
    <row r="8" spans="1:9" x14ac:dyDescent="0.4">
      <c r="A8" s="4">
        <v>4</v>
      </c>
      <c r="B8" s="5">
        <f>'[2]Indemnity-PublishedTable'!B8*(1+'[3]ACA Individual '!$M$14)</f>
        <v>3455.6890754456435</v>
      </c>
      <c r="C8" s="5">
        <f>'[2]Indemnity-PublishedTable'!C8*(1+'[3]ACA Individual '!$M$14)</f>
        <v>3455.6890754456435</v>
      </c>
      <c r="D8" s="6"/>
      <c r="E8" s="7" t="s">
        <v>10</v>
      </c>
      <c r="F8" s="8">
        <v>0.80670231770680334</v>
      </c>
      <c r="G8" s="9"/>
      <c r="H8" s="9"/>
      <c r="I8" s="9"/>
    </row>
    <row r="9" spans="1:9" x14ac:dyDescent="0.4">
      <c r="A9" s="4">
        <v>5</v>
      </c>
      <c r="B9" s="5">
        <f>'[2]Indemnity-PublishedTable'!B9*(1+'[3]ACA Individual '!$M$14)</f>
        <v>3455.6890754456435</v>
      </c>
      <c r="C9" s="5">
        <f>'[2]Indemnity-PublishedTable'!C9*(1+'[3]ACA Individual '!$M$14)</f>
        <v>3455.6890754456435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4">
      <c r="A10" s="4">
        <v>6</v>
      </c>
      <c r="B10" s="5">
        <f>'[2]Indemnity-PublishedTable'!B10*(1+'[3]ACA Individual '!$M$14)</f>
        <v>3455.6890754456435</v>
      </c>
      <c r="C10" s="5">
        <f>'[2]Indemnity-PublishedTable'!C10*(1+'[3]ACA Individual '!$M$14)</f>
        <v>3455.6890754456435</v>
      </c>
      <c r="D10" s="6"/>
      <c r="E10" s="7" t="s">
        <v>12</v>
      </c>
      <c r="F10" s="8">
        <v>0.7128000000000001</v>
      </c>
      <c r="G10" s="9"/>
      <c r="H10" s="9"/>
      <c r="I10" s="9"/>
    </row>
    <row r="11" spans="1:9" x14ac:dyDescent="0.4">
      <c r="A11" s="4">
        <v>7</v>
      </c>
      <c r="B11" s="5">
        <f>'[2]Indemnity-PublishedTable'!B11*(1+'[3]ACA Individual '!$M$14)</f>
        <v>3455.6890754456435</v>
      </c>
      <c r="C11" s="5">
        <f>'[2]Indemnity-PublishedTable'!C11*(1+'[3]ACA Individual '!$M$14)</f>
        <v>3455.6890754456435</v>
      </c>
      <c r="D11" s="6"/>
      <c r="E11" s="7" t="s">
        <v>13</v>
      </c>
      <c r="F11" s="8">
        <v>0.89100000000000013</v>
      </c>
      <c r="G11" s="9"/>
      <c r="H11" s="9"/>
      <c r="I11" s="9"/>
    </row>
    <row r="12" spans="1:9" x14ac:dyDescent="0.4">
      <c r="A12" s="4">
        <v>8</v>
      </c>
      <c r="B12" s="5">
        <f>'[2]Indemnity-PublishedTable'!B12*(1+'[3]ACA Individual '!$M$14)</f>
        <v>3455.6890754456435</v>
      </c>
      <c r="C12" s="5">
        <f>'[2]Indemnity-PublishedTable'!C12*(1+'[3]ACA Individual '!$M$14)</f>
        <v>3455.6890754456435</v>
      </c>
      <c r="D12" s="6"/>
      <c r="E12" s="7" t="s">
        <v>14</v>
      </c>
      <c r="F12" s="8">
        <v>0.67320000000000013</v>
      </c>
      <c r="G12" s="9"/>
      <c r="H12" s="9"/>
      <c r="I12" s="9"/>
    </row>
    <row r="13" spans="1:9" x14ac:dyDescent="0.4">
      <c r="A13" s="4">
        <v>9</v>
      </c>
      <c r="B13" s="5">
        <f>'[2]Indemnity-PublishedTable'!B13*(1+'[3]ACA Individual '!$M$14)</f>
        <v>3455.6890754456435</v>
      </c>
      <c r="C13" s="5">
        <f>'[2]Indemnity-PublishedTable'!C13*(1+'[3]ACA Individual '!$M$14)</f>
        <v>3455.6890754456435</v>
      </c>
      <c r="D13" s="6"/>
      <c r="E13" s="7" t="s">
        <v>15</v>
      </c>
      <c r="F13" s="8">
        <v>0.75240000000000007</v>
      </c>
      <c r="G13" s="9"/>
      <c r="H13" s="9"/>
      <c r="I13" s="9"/>
    </row>
    <row r="14" spans="1:9" x14ac:dyDescent="0.4">
      <c r="A14" s="4">
        <v>10</v>
      </c>
      <c r="B14" s="5">
        <f>'[2]Indemnity-PublishedTable'!B14*(1+'[3]ACA Individual '!$M$14)</f>
        <v>3455.6890754456435</v>
      </c>
      <c r="C14" s="5">
        <f>'[2]Indemnity-PublishedTable'!C14*(1+'[3]ACA Individual '!$M$14)</f>
        <v>3455.6890754456435</v>
      </c>
      <c r="D14" s="6"/>
      <c r="E14" s="7" t="s">
        <v>16</v>
      </c>
      <c r="F14" s="8">
        <v>1.0648000000000002</v>
      </c>
      <c r="G14" s="9"/>
      <c r="H14" s="9"/>
      <c r="I14" s="9"/>
    </row>
    <row r="15" spans="1:9" x14ac:dyDescent="0.4">
      <c r="A15" s="4">
        <v>11</v>
      </c>
      <c r="B15" s="5">
        <f>'[2]Indemnity-PublishedTable'!B15*(1+'[3]ACA Individual '!$M$14)</f>
        <v>3455.6890754456435</v>
      </c>
      <c r="C15" s="5">
        <f>'[2]Indemnity-PublishedTable'!C15*(1+'[3]ACA Individual '!$M$14)</f>
        <v>3455.6890754456435</v>
      </c>
      <c r="D15" s="6"/>
      <c r="E15" s="7" t="s">
        <v>17</v>
      </c>
      <c r="F15" s="8">
        <v>0.9196000000000002</v>
      </c>
      <c r="G15" s="9"/>
      <c r="H15" s="9"/>
      <c r="I15" s="9"/>
    </row>
    <row r="16" spans="1:9" x14ac:dyDescent="0.4">
      <c r="A16" s="4">
        <v>12</v>
      </c>
      <c r="B16" s="5">
        <f>'[2]Indemnity-PublishedTable'!B16*(1+'[3]ACA Individual '!$M$14)</f>
        <v>3455.6890754456435</v>
      </c>
      <c r="C16" s="5">
        <f>'[2]Indemnity-PublishedTable'!C16*(1+'[3]ACA Individual '!$M$14)</f>
        <v>3455.6890754456435</v>
      </c>
      <c r="D16" s="6"/>
      <c r="E16" s="7" t="s">
        <v>18</v>
      </c>
      <c r="F16" s="8">
        <v>1.1347123696475268</v>
      </c>
      <c r="G16" s="9"/>
      <c r="H16" s="9"/>
      <c r="I16" s="9"/>
    </row>
    <row r="17" spans="1:9" x14ac:dyDescent="0.4">
      <c r="A17" s="4">
        <v>13</v>
      </c>
      <c r="B17" s="5">
        <f>'[2]Indemnity-PublishedTable'!B17*(1+'[3]ACA Individual '!$M$14)</f>
        <v>3455.6890754456435</v>
      </c>
      <c r="C17" s="5">
        <f>'[2]Indemnity-PublishedTable'!C17*(1+'[3]ACA Individual '!$M$14)</f>
        <v>3455.6890754456435</v>
      </c>
      <c r="D17" s="6"/>
      <c r="E17" s="7" t="s">
        <v>19</v>
      </c>
      <c r="F17" s="8">
        <v>0.74250000000000005</v>
      </c>
      <c r="G17" s="9"/>
      <c r="H17" s="9"/>
      <c r="I17" s="9"/>
    </row>
    <row r="18" spans="1:9" x14ac:dyDescent="0.4">
      <c r="A18" s="4">
        <v>14</v>
      </c>
      <c r="B18" s="5">
        <f>'[2]Indemnity-PublishedTable'!B18*(1+'[3]ACA Individual '!$M$14)</f>
        <v>3455.6890754456435</v>
      </c>
      <c r="C18" s="5">
        <f>'[2]Indemnity-PublishedTable'!C18*(1+'[3]ACA Individual '!$M$14)</f>
        <v>3455.6890754456435</v>
      </c>
      <c r="D18" s="6"/>
      <c r="E18" s="7" t="s">
        <v>20</v>
      </c>
      <c r="F18" s="8">
        <v>0.65340000000000009</v>
      </c>
      <c r="G18" s="9"/>
      <c r="H18" s="9"/>
      <c r="I18" s="9"/>
    </row>
    <row r="19" spans="1:9" x14ac:dyDescent="0.4">
      <c r="A19" s="4">
        <v>15</v>
      </c>
      <c r="B19" s="5">
        <f>'[2]Indemnity-PublishedTable'!B19*(1+'[3]ACA Individual '!$M$14)</f>
        <v>3455.6890754456435</v>
      </c>
      <c r="C19" s="5">
        <f>'[2]Indemnity-PublishedTable'!C19*(1+'[3]ACA Individual '!$M$14)</f>
        <v>3455.6890754456435</v>
      </c>
      <c r="D19" s="6"/>
      <c r="E19" s="7" t="s">
        <v>21</v>
      </c>
      <c r="F19" s="8">
        <v>0.80090195726657554</v>
      </c>
      <c r="G19" s="9"/>
      <c r="H19" s="9"/>
      <c r="I19" s="9"/>
    </row>
    <row r="20" spans="1:9" x14ac:dyDescent="0.4">
      <c r="A20" s="4">
        <v>16</v>
      </c>
      <c r="B20" s="5">
        <f>'[2]Indemnity-PublishedTable'!B20*(1+'[3]ACA Individual '!$M$14)</f>
        <v>3455.6890754456435</v>
      </c>
      <c r="C20" s="5">
        <f>'[2]Indemnity-PublishedTable'!C20*(1+'[3]ACA Individual '!$M$14)</f>
        <v>3455.6890754456435</v>
      </c>
      <c r="D20" s="6"/>
      <c r="E20" s="7" t="s">
        <v>22</v>
      </c>
      <c r="F20" s="8">
        <v>0.85327317614167286</v>
      </c>
      <c r="G20" s="9"/>
      <c r="H20" s="9"/>
      <c r="I20" s="9"/>
    </row>
    <row r="21" spans="1:9" x14ac:dyDescent="0.4">
      <c r="A21" s="4">
        <v>17</v>
      </c>
      <c r="B21" s="5">
        <f>'[2]Indemnity-PublishedTable'!B21*(1+'[3]ACA Individual '!$M$14)</f>
        <v>3455.6890754456435</v>
      </c>
      <c r="C21" s="5">
        <f>'[2]Indemnity-PublishedTable'!C21*(1+'[3]ACA Individual '!$M$14)</f>
        <v>3455.6890754456435</v>
      </c>
      <c r="D21" s="6"/>
      <c r="E21" s="7" t="s">
        <v>23</v>
      </c>
      <c r="F21" s="8">
        <v>0.77239760435669957</v>
      </c>
      <c r="G21" s="9"/>
      <c r="H21" s="9"/>
      <c r="I21" s="9"/>
    </row>
    <row r="22" spans="1:9" x14ac:dyDescent="0.4">
      <c r="A22" s="4">
        <v>18</v>
      </c>
      <c r="B22" s="5">
        <f>'[2]Indemnity-PublishedTable'!B22*(1+'[3]ACA Individual '!$M$14)</f>
        <v>3906.4825369439577</v>
      </c>
      <c r="C22" s="5">
        <f>'[2]Indemnity-PublishedTable'!C22*(1+'[3]ACA Individual '!$M$14)</f>
        <v>4399.825992699175</v>
      </c>
      <c r="D22" s="6"/>
      <c r="E22" s="7" t="s">
        <v>24</v>
      </c>
      <c r="F22" s="8">
        <v>0.7128000000000001</v>
      </c>
      <c r="G22" s="9"/>
      <c r="H22" s="9"/>
      <c r="I22" s="9"/>
    </row>
    <row r="23" spans="1:9" x14ac:dyDescent="0.4">
      <c r="A23" s="4">
        <v>19</v>
      </c>
      <c r="B23" s="5">
        <f>'[2]Indemnity-PublishedTable'!B23*(1+'[3]ACA Individual '!$M$14)</f>
        <v>4209.0620492394801</v>
      </c>
      <c r="C23" s="5">
        <f>'[2]Indemnity-PublishedTable'!C23*(1+'[3]ACA Individual '!$M$14)</f>
        <v>4901.8456207718909</v>
      </c>
      <c r="D23" s="6"/>
      <c r="E23" s="7" t="s">
        <v>25</v>
      </c>
      <c r="F23" s="8">
        <v>0.87120000000000009</v>
      </c>
      <c r="G23" s="9"/>
      <c r="H23" s="9"/>
      <c r="I23" s="9"/>
    </row>
    <row r="24" spans="1:9" x14ac:dyDescent="0.4">
      <c r="A24" s="4">
        <v>20</v>
      </c>
      <c r="B24" s="5">
        <f>'[2]Indemnity-PublishedTable'!B24*(1+'[3]ACA Individual '!$M$14)</f>
        <v>4345.084618187665</v>
      </c>
      <c r="C24" s="5">
        <f>'[2]Indemnity-PublishedTable'!C24*(1+'[3]ACA Individual '!$M$14)</f>
        <v>4963.952953733432</v>
      </c>
      <c r="D24" s="6"/>
      <c r="E24" s="7" t="s">
        <v>26</v>
      </c>
      <c r="F24" s="8">
        <v>0.5901124085706867</v>
      </c>
      <c r="G24" s="9"/>
      <c r="H24" s="9"/>
      <c r="I24" s="9"/>
    </row>
    <row r="25" spans="1:9" x14ac:dyDescent="0.4">
      <c r="A25" s="4">
        <v>21</v>
      </c>
      <c r="B25" s="5">
        <f>'[2]Indemnity-PublishedTable'!B25*(1+'[3]ACA Individual '!$M$14)</f>
        <v>4383.60810153479</v>
      </c>
      <c r="C25" s="5">
        <f>'[2]Indemnity-PublishedTable'!C25*(1+'[3]ACA Individual '!$M$14)</f>
        <v>5017.1923757627228</v>
      </c>
      <c r="D25" s="6"/>
      <c r="E25" s="7" t="s">
        <v>27</v>
      </c>
      <c r="F25" s="8">
        <v>1.0163166768238976</v>
      </c>
      <c r="G25" s="9"/>
      <c r="H25" s="9"/>
      <c r="I25" s="9"/>
    </row>
    <row r="26" spans="1:9" x14ac:dyDescent="0.4">
      <c r="A26" s="4">
        <v>22</v>
      </c>
      <c r="B26" s="5">
        <f>'[2]Indemnity-PublishedTable'!B26*(1+'[3]ACA Individual '!$M$14)</f>
        <v>4383.9596223285007</v>
      </c>
      <c r="C26" s="5">
        <f>'[2]Indemnity-PublishedTable'!C26*(1+'[3]ACA Individual '!$M$14)</f>
        <v>5054.1499937560457</v>
      </c>
      <c r="D26" s="6"/>
      <c r="E26" s="7" t="s">
        <v>28</v>
      </c>
      <c r="F26" s="8">
        <v>0.61249339637603839</v>
      </c>
      <c r="G26" s="9"/>
      <c r="H26" s="9"/>
      <c r="I26" s="9"/>
    </row>
    <row r="27" spans="1:9" x14ac:dyDescent="0.4">
      <c r="A27" s="4">
        <v>23</v>
      </c>
      <c r="B27" s="5">
        <f>'[2]Indemnity-PublishedTable'!B27*(1+'[3]ACA Individual '!$M$14)</f>
        <v>4364.4821747133437</v>
      </c>
      <c r="C27" s="5">
        <f>'[2]Indemnity-PublishedTable'!C27*(1+'[3]ACA Individual '!$M$14)</f>
        <v>5079.2997087242638</v>
      </c>
      <c r="D27" s="6"/>
      <c r="E27" s="7" t="s">
        <v>29</v>
      </c>
      <c r="F27" s="8">
        <v>0.75638809568987408</v>
      </c>
      <c r="G27" s="9"/>
      <c r="H27" s="9"/>
      <c r="I27" s="9"/>
    </row>
    <row r="28" spans="1:9" x14ac:dyDescent="0.4">
      <c r="A28" s="4">
        <v>24</v>
      </c>
      <c r="B28" s="5">
        <f>'[2]Indemnity-PublishedTable'!B28*(1+'[3]ACA Individual '!$M$14)</f>
        <v>4423.0583215198794</v>
      </c>
      <c r="C28" s="5">
        <f>'[2]Indemnity-PublishedTable'!C28*(1+'[3]ACA Individual '!$M$14)</f>
        <v>5114.787330671159</v>
      </c>
      <c r="D28" s="6"/>
      <c r="E28" s="7" t="s">
        <v>30</v>
      </c>
      <c r="F28" s="8">
        <v>0.77220000000000011</v>
      </c>
      <c r="G28" s="9"/>
      <c r="H28" s="9"/>
      <c r="I28" s="9"/>
    </row>
    <row r="29" spans="1:9" x14ac:dyDescent="0.4">
      <c r="A29" s="4">
        <v>25</v>
      </c>
      <c r="B29" s="5">
        <f>'[2]Indemnity-PublishedTable'!B29*(1+'[3]ACA Individual '!$M$14)</f>
        <v>4579.7247479896278</v>
      </c>
      <c r="C29" s="5">
        <f>'[2]Indemnity-PublishedTable'!C29*(1+'[3]ACA Individual '!$M$14)</f>
        <v>5214.7151053924026</v>
      </c>
      <c r="D29" s="6"/>
      <c r="E29" s="7" t="s">
        <v>31</v>
      </c>
      <c r="F29" s="8">
        <v>0.91080000000000017</v>
      </c>
      <c r="G29" s="9"/>
      <c r="H29" s="9"/>
      <c r="I29" s="9"/>
    </row>
    <row r="30" spans="1:9" x14ac:dyDescent="0.4">
      <c r="A30" s="4">
        <v>26</v>
      </c>
      <c r="B30" s="5">
        <f>'[2]Indemnity-PublishedTable'!B30*(1+'[3]ACA Individual '!$M$14)</f>
        <v>4740.1939903186094</v>
      </c>
      <c r="C30" s="5">
        <f>'[2]Indemnity-PublishedTable'!C30*(1+'[3]ACA Individual '!$M$14)</f>
        <v>5377.4372764447135</v>
      </c>
      <c r="D30" s="6"/>
      <c r="E30" s="7" t="s">
        <v>32</v>
      </c>
      <c r="F30" s="8">
        <v>0.80748988522692622</v>
      </c>
      <c r="G30" s="9"/>
      <c r="H30" s="9"/>
      <c r="I30" s="9"/>
    </row>
    <row r="31" spans="1:9" x14ac:dyDescent="0.4">
      <c r="A31" s="4">
        <v>27</v>
      </c>
      <c r="B31" s="5">
        <f>'[2]Indemnity-PublishedTable'!B31*(1+'[3]ACA Individual '!$M$14)</f>
        <v>4868.5470146767402</v>
      </c>
      <c r="C31" s="5">
        <f>'[2]Indemnity-PublishedTable'!C31*(1+'[3]ACA Individual '!$M$14)</f>
        <v>5592.488111106245</v>
      </c>
      <c r="D31" s="6"/>
      <c r="E31" s="7" t="s">
        <v>33</v>
      </c>
      <c r="F31" s="8">
        <v>0.76714752313808565</v>
      </c>
      <c r="G31" s="9"/>
      <c r="H31" s="9"/>
      <c r="I31" s="9"/>
    </row>
    <row r="32" spans="1:9" x14ac:dyDescent="0.4">
      <c r="A32" s="4">
        <v>28</v>
      </c>
      <c r="B32" s="5">
        <f>'[2]Indemnity-PublishedTable'!B32*(1+'[3]ACA Individual '!$M$14)</f>
        <v>4980.9697557926138</v>
      </c>
      <c r="C32" s="5">
        <f>'[2]Indemnity-PublishedTable'!C32*(1+'[3]ACA Individual '!$M$14)</f>
        <v>5816.135226995797</v>
      </c>
      <c r="D32" s="6"/>
      <c r="E32" s="7" t="s">
        <v>34</v>
      </c>
      <c r="F32" s="8">
        <v>0.81772608792062762</v>
      </c>
      <c r="G32" s="9"/>
      <c r="H32" s="9"/>
      <c r="I32" s="9"/>
    </row>
    <row r="33" spans="1:9" x14ac:dyDescent="0.4">
      <c r="A33" s="4">
        <v>29</v>
      </c>
      <c r="B33" s="5">
        <f>'[2]Indemnity-PublishedTable'!B33*(1+'[3]ACA Individual '!$M$14)</f>
        <v>5029.335821363642</v>
      </c>
      <c r="C33" s="5">
        <f>'[2]Indemnity-PublishedTable'!C33*(1+'[3]ACA Individual '!$M$14)</f>
        <v>6048.7141666891812</v>
      </c>
      <c r="D33" s="6"/>
      <c r="E33" s="7" t="s">
        <v>35</v>
      </c>
      <c r="F33" s="8">
        <v>0.87120000000000009</v>
      </c>
      <c r="G33" s="9"/>
      <c r="H33" s="9"/>
      <c r="I33" s="9"/>
    </row>
    <row r="34" spans="1:9" x14ac:dyDescent="0.4">
      <c r="A34" s="4">
        <v>30</v>
      </c>
      <c r="B34" s="5">
        <f>'[2]Indemnity-PublishedTable'!B34*(1+'[3]ACA Individual '!$M$14)</f>
        <v>5068.6262591697714</v>
      </c>
      <c r="C34" s="5">
        <f>'[2]Indemnity-PublishedTable'!C34*(1+'[3]ACA Individual '!$M$14)</f>
        <v>6290.6084074159025</v>
      </c>
      <c r="D34" s="6"/>
      <c r="E34" s="7" t="s">
        <v>36</v>
      </c>
      <c r="F34" s="8">
        <v>0.86130000000000007</v>
      </c>
      <c r="G34" s="9"/>
      <c r="H34" s="9"/>
      <c r="I34" s="9"/>
    </row>
    <row r="35" spans="1:9" x14ac:dyDescent="0.4">
      <c r="A35" s="4">
        <v>31</v>
      </c>
      <c r="B35" s="5">
        <f>'[2]Indemnity-PublishedTable'!B35*(1+'[3]ACA Individual '!$M$14)</f>
        <v>5083.182415672979</v>
      </c>
      <c r="C35" s="5">
        <f>'[2]Indemnity-PublishedTable'!C35*(1+'[3]ACA Individual '!$M$14)</f>
        <v>6542.1534917517756</v>
      </c>
      <c r="D35" s="6"/>
      <c r="E35" s="7" t="s">
        <v>37</v>
      </c>
      <c r="F35" s="8">
        <v>0.73260000000000003</v>
      </c>
      <c r="G35" s="9"/>
      <c r="H35" s="9"/>
      <c r="I35" s="9"/>
    </row>
    <row r="36" spans="1:9" x14ac:dyDescent="0.4">
      <c r="A36" s="4">
        <v>32</v>
      </c>
      <c r="B36" s="5">
        <f>'[2]Indemnity-PublishedTable'!B36*(1+'[3]ACA Individual '!$M$14)</f>
        <v>5204.0576340558055</v>
      </c>
      <c r="C36" s="5">
        <f>'[2]Indemnity-PublishedTable'!C36*(1+'[3]ACA Individual '!$M$14)</f>
        <v>6803.7808315799884</v>
      </c>
      <c r="D36" s="6"/>
      <c r="E36" s="7" t="s">
        <v>38</v>
      </c>
      <c r="F36" s="8">
        <v>0.7128000000000001</v>
      </c>
      <c r="G36" s="9"/>
      <c r="H36" s="9"/>
      <c r="I36" s="9"/>
    </row>
    <row r="37" spans="1:9" x14ac:dyDescent="0.4">
      <c r="A37" s="4">
        <v>33</v>
      </c>
      <c r="B37" s="5">
        <f>'[2]Indemnity-PublishedTable'!B37*(1+'[3]ACA Individual '!$M$14)</f>
        <v>5302.9787810496064</v>
      </c>
      <c r="C37" s="5">
        <f>'[2]Indemnity-PublishedTable'!C37*(1+'[3]ACA Individual '!$M$14)</f>
        <v>7075.8579259121507</v>
      </c>
      <c r="D37" s="6"/>
      <c r="E37" s="7" t="s">
        <v>39</v>
      </c>
      <c r="F37" s="8">
        <v>0.72024344896388837</v>
      </c>
      <c r="G37" s="9"/>
      <c r="H37" s="9"/>
      <c r="I37" s="9"/>
    </row>
    <row r="38" spans="1:9" x14ac:dyDescent="0.4">
      <c r="A38" s="4">
        <v>34</v>
      </c>
      <c r="B38" s="5">
        <f>'[2]Indemnity-PublishedTable'!B38*(1+'[3]ACA Individual '!$M$14)</f>
        <v>5429.5102885675997</v>
      </c>
      <c r="C38" s="5">
        <f>'[2]Indemnity-PublishedTable'!C38*(1+'[3]ACA Individual '!$M$14)</f>
        <v>7358.8161866314531</v>
      </c>
      <c r="D38" s="6"/>
      <c r="E38" s="7" t="s">
        <v>40</v>
      </c>
      <c r="F38" s="8">
        <v>0.78257472350130897</v>
      </c>
      <c r="G38" s="9"/>
      <c r="H38" s="9"/>
      <c r="I38" s="9"/>
    </row>
    <row r="39" spans="1:9" x14ac:dyDescent="0.4">
      <c r="A39" s="4">
        <v>35</v>
      </c>
      <c r="B39" s="5">
        <f>'[2]Indemnity-PublishedTable'!B39*(1+'[3]ACA Individual '!$M$14)</f>
        <v>5601.2281962953275</v>
      </c>
      <c r="C39" s="5">
        <f>'[2]Indemnity-PublishedTable'!C39*(1+'[3]ACA Individual '!$M$14)</f>
        <v>7648.2775820344032</v>
      </c>
      <c r="D39" s="6"/>
      <c r="E39" s="7" t="s">
        <v>41</v>
      </c>
      <c r="F39" s="8">
        <v>0.91080000000000017</v>
      </c>
      <c r="G39" s="9"/>
      <c r="H39" s="9"/>
      <c r="I39" s="9"/>
    </row>
    <row r="40" spans="1:9" x14ac:dyDescent="0.4">
      <c r="A40" s="4">
        <v>36</v>
      </c>
      <c r="B40" s="5">
        <f>'[2]Indemnity-PublishedTable'!B40*(1+'[3]ACA Individual '!$M$14)</f>
        <v>5905.2297699835908</v>
      </c>
      <c r="C40" s="5">
        <f>'[2]Indemnity-PublishedTable'!C40*(1+'[3]ACA Individual '!$M$14)</f>
        <v>7936.8122407993915</v>
      </c>
      <c r="D40" s="6"/>
      <c r="E40" s="7" t="s">
        <v>42</v>
      </c>
      <c r="F40" s="8">
        <v>0.74250000000000005</v>
      </c>
      <c r="G40" s="9"/>
      <c r="H40" s="9"/>
      <c r="I40" s="9"/>
    </row>
    <row r="41" spans="1:9" x14ac:dyDescent="0.4">
      <c r="A41" s="4">
        <v>37</v>
      </c>
      <c r="B41" s="5">
        <f>'[2]Indemnity-PublishedTable'!B41*(1+'[3]ACA Individual '!$M$14)</f>
        <v>6175.1977395534886</v>
      </c>
      <c r="C41" s="5">
        <f>'[2]Indemnity-PublishedTable'!C41*(1+'[3]ACA Individual '!$M$14)</f>
        <v>8231.6263391974826</v>
      </c>
      <c r="D41" s="6"/>
      <c r="E41" s="7" t="s">
        <v>43</v>
      </c>
      <c r="F41" s="8">
        <v>0.9196000000000002</v>
      </c>
      <c r="G41" s="9"/>
      <c r="H41" s="9"/>
      <c r="I41" s="9"/>
    </row>
    <row r="42" spans="1:9" x14ac:dyDescent="0.4">
      <c r="A42" s="4">
        <v>38</v>
      </c>
      <c r="B42" s="5">
        <f>'[2]Indemnity-PublishedTable'!B42*(1+'[3]ACA Individual '!$M$14)</f>
        <v>6411.1480832229154</v>
      </c>
      <c r="C42" s="5">
        <f>'[2]Indemnity-PublishedTable'!C42*(1+'[3]ACA Individual '!$M$14)</f>
        <v>8537.3695386364016</v>
      </c>
      <c r="D42" s="6"/>
      <c r="E42" s="7" t="s">
        <v>44</v>
      </c>
      <c r="F42" s="8">
        <v>0.87120000000000009</v>
      </c>
      <c r="G42" s="9"/>
      <c r="H42" s="9"/>
      <c r="I42" s="9"/>
    </row>
    <row r="43" spans="1:9" x14ac:dyDescent="0.4">
      <c r="A43" s="4">
        <v>39</v>
      </c>
      <c r="B43" s="5">
        <f>'[2]Indemnity-PublishedTable'!B43*(1+'[3]ACA Individual '!$M$14)</f>
        <v>6771.1533106364668</v>
      </c>
      <c r="C43" s="5">
        <f>'[2]Indemnity-PublishedTable'!C43*(1+'[3]ACA Individual '!$M$14)</f>
        <v>8854.4892292172372</v>
      </c>
      <c r="D43" s="6"/>
      <c r="E43" s="7" t="s">
        <v>45</v>
      </c>
      <c r="F43" s="8">
        <v>0.74250000000000005</v>
      </c>
      <c r="G43" s="9"/>
      <c r="H43" s="9"/>
      <c r="I43" s="9"/>
    </row>
    <row r="44" spans="1:9" x14ac:dyDescent="0.4">
      <c r="A44" s="4">
        <v>40</v>
      </c>
      <c r="B44" s="5">
        <f>'[2]Indemnity-PublishedTable'!B44*(1+'[3]ACA Individual '!$M$14)</f>
        <v>7068.076533796826</v>
      </c>
      <c r="C44" s="5">
        <f>'[2]Indemnity-PublishedTable'!C44*(1+'[3]ACA Individual '!$M$14)</f>
        <v>9183.3688881694852</v>
      </c>
      <c r="D44" s="6"/>
      <c r="E44" s="7" t="s">
        <v>46</v>
      </c>
      <c r="F44" s="8">
        <v>1.0406000000000002</v>
      </c>
      <c r="G44" s="9"/>
      <c r="H44" s="9"/>
      <c r="I44" s="9"/>
    </row>
    <row r="45" spans="1:9" x14ac:dyDescent="0.4">
      <c r="A45" s="4">
        <v>41</v>
      </c>
      <c r="B45" s="5">
        <f>'[2]Indemnity-PublishedTable'!B45*(1+'[3]ACA Individual '!$M$14)</f>
        <v>7364.2807371518666</v>
      </c>
      <c r="C45" s="5">
        <f>'[2]Indemnity-PublishedTable'!C45*(1+'[3]ACA Individual '!$M$14)</f>
        <v>9524.4878620300296</v>
      </c>
      <c r="D45" s="6"/>
      <c r="E45" s="7" t="s">
        <v>47</v>
      </c>
      <c r="F45" s="8">
        <v>0.66473775370564869</v>
      </c>
      <c r="G45" s="9"/>
      <c r="H45" s="9"/>
      <c r="I45" s="9"/>
    </row>
    <row r="46" spans="1:9" x14ac:dyDescent="0.4">
      <c r="A46" s="4">
        <v>42</v>
      </c>
      <c r="B46" s="5">
        <f>'[2]Indemnity-PublishedTable'!B46*(1+'[3]ACA Individual '!$M$14)</f>
        <v>7770.4150796310123</v>
      </c>
      <c r="C46" s="5">
        <f>'[2]Indemnity-PublishedTable'!C46*(1+'[3]ACA Individual '!$M$14)</f>
        <v>9878.2615844641623</v>
      </c>
      <c r="D46" s="6"/>
      <c r="E46" s="7" t="s">
        <v>48</v>
      </c>
      <c r="F46" s="8">
        <v>1.0769000000000002</v>
      </c>
      <c r="G46" s="9"/>
      <c r="H46" s="9"/>
      <c r="I46" s="9"/>
    </row>
    <row r="47" spans="1:9" x14ac:dyDescent="0.4">
      <c r="A47" s="4">
        <v>43</v>
      </c>
      <c r="B47" s="5">
        <f>'[2]Indemnity-PublishedTable'!B47*(1+'[3]ACA Individual '!$M$14)</f>
        <v>8207.7389034430435</v>
      </c>
      <c r="C47" s="5">
        <f>'[2]Indemnity-PublishedTable'!C47*(1+'[3]ACA Individual '!$M$14)</f>
        <v>10245.16940200876</v>
      </c>
      <c r="D47" s="6"/>
      <c r="E47" s="7" t="s">
        <v>49</v>
      </c>
      <c r="F47" s="8">
        <v>1.2276000000000002</v>
      </c>
      <c r="G47" s="9"/>
      <c r="H47" s="9"/>
      <c r="I47" s="9"/>
    </row>
    <row r="48" spans="1:9" x14ac:dyDescent="0.4">
      <c r="A48" s="4">
        <v>44</v>
      </c>
      <c r="B48" s="5">
        <f>'[2]Indemnity-PublishedTable'!B48*(1+'[3]ACA Individual '!$M$14)</f>
        <v>8774.278575379587</v>
      </c>
      <c r="C48" s="5">
        <f>'[2]Indemnity-PublishedTable'!C48*(1+'[3]ACA Individual '!$M$14)</f>
        <v>10625.706639418602</v>
      </c>
      <c r="D48" s="6"/>
      <c r="E48" s="7" t="s">
        <v>50</v>
      </c>
      <c r="F48" s="8">
        <v>0.66895258517253453</v>
      </c>
      <c r="G48" s="9"/>
      <c r="H48" s="9"/>
      <c r="I48" s="9"/>
    </row>
    <row r="49" spans="1:9" x14ac:dyDescent="0.4">
      <c r="A49" s="4">
        <v>45</v>
      </c>
      <c r="B49" s="5">
        <f>'[2]Indemnity-PublishedTable'!B49*(1+'[3]ACA Individual '!$M$14)</f>
        <v>9092.8203273531635</v>
      </c>
      <c r="C49" s="5">
        <f>'[2]Indemnity-PublishedTable'!C49*(1+'[3]ACA Individual '!$M$14)</f>
        <v>10964.013446929459</v>
      </c>
      <c r="D49" s="6"/>
      <c r="E49" s="7" t="s">
        <v>51</v>
      </c>
      <c r="F49" s="8">
        <v>0.92791591677573493</v>
      </c>
      <c r="G49" s="9"/>
      <c r="H49" s="9"/>
      <c r="I49" s="9"/>
    </row>
    <row r="50" spans="1:9" x14ac:dyDescent="0.4">
      <c r="A50" s="4">
        <v>46</v>
      </c>
      <c r="B50" s="5">
        <f>'[2]Indemnity-PublishedTable'!B50*(1+'[3]ACA Individual '!$M$14)</f>
        <v>9270.8336529318913</v>
      </c>
      <c r="C50" s="5">
        <f>'[2]Indemnity-PublishedTable'!C50*(1+'[3]ACA Individual '!$M$14)</f>
        <v>11250.838436379579</v>
      </c>
      <c r="D50" s="6"/>
      <c r="E50" s="7" t="s">
        <v>52</v>
      </c>
      <c r="F50" s="8">
        <v>0.87246681178568353</v>
      </c>
      <c r="G50" s="9"/>
      <c r="H50" s="9"/>
      <c r="I50" s="9"/>
    </row>
    <row r="51" spans="1:9" x14ac:dyDescent="0.4">
      <c r="A51" s="4">
        <v>47</v>
      </c>
      <c r="B51" s="5">
        <f>'[2]Indemnity-PublishedTable'!B51*(1+'[3]ACA Individual '!$M$14)</f>
        <v>9513.718543168161</v>
      </c>
      <c r="C51" s="5">
        <f>'[2]Indemnity-PublishedTable'!C51*(1+'[3]ACA Individual '!$M$14)</f>
        <v>11489.505077091319</v>
      </c>
      <c r="D51" s="6"/>
      <c r="E51" s="7" t="s">
        <v>53</v>
      </c>
      <c r="F51" s="8">
        <v>0.74212151133853288</v>
      </c>
      <c r="G51" s="9"/>
      <c r="H51" s="9"/>
      <c r="I51" s="9"/>
    </row>
    <row r="52" spans="1:9" x14ac:dyDescent="0.4">
      <c r="A52" s="4">
        <v>48</v>
      </c>
      <c r="B52" s="5">
        <f>'[2]Indemnity-PublishedTable'!B52*(1+'[3]ACA Individual '!$M$14)</f>
        <v>10258.623061477147</v>
      </c>
      <c r="C52" s="5">
        <f>'[2]Indemnity-PublishedTable'!C52*(1+'[3]ACA Individual '!$M$14)</f>
        <v>11733.236812876074</v>
      </c>
      <c r="D52" s="6"/>
      <c r="E52" s="7" t="s">
        <v>54</v>
      </c>
      <c r="F52" s="8">
        <v>0.85140000000000005</v>
      </c>
      <c r="G52" s="9"/>
      <c r="H52" s="9"/>
      <c r="I52" s="9"/>
    </row>
    <row r="53" spans="1:9" x14ac:dyDescent="0.4">
      <c r="A53" s="4">
        <v>49</v>
      </c>
      <c r="B53" s="5">
        <f>'[2]Indemnity-PublishedTable'!B53*(1+'[3]ACA Individual '!$M$14)</f>
        <v>10981.637421268688</v>
      </c>
      <c r="C53" s="5">
        <f>'[2]Indemnity-PublishedTable'!C53*(1+'[3]ACA Individual '!$M$14)</f>
        <v>11982.12951304122</v>
      </c>
      <c r="D53" s="6"/>
      <c r="E53" s="7" t="s">
        <v>55</v>
      </c>
      <c r="F53" s="8">
        <v>0.9</v>
      </c>
      <c r="G53" s="9"/>
      <c r="H53" s="9"/>
      <c r="I53" s="9"/>
    </row>
    <row r="54" spans="1:9" x14ac:dyDescent="0.4">
      <c r="A54" s="4">
        <v>50</v>
      </c>
      <c r="B54" s="5">
        <f>'[2]Indemnity-PublishedTable'!B54*(1+'[3]ACA Individual '!$M$14)</f>
        <v>11657.595929356668</v>
      </c>
      <c r="C54" s="5">
        <f>'[2]Indemnity-PublishedTable'!C54*(1+'[3]ACA Individual '!$M$14)</f>
        <v>12236.295025112027</v>
      </c>
      <c r="D54" s="6"/>
      <c r="E54" s="7" t="s">
        <v>56</v>
      </c>
      <c r="F54" s="8">
        <v>0.6966</v>
      </c>
      <c r="G54" s="9"/>
      <c r="H54" s="9"/>
      <c r="I54" s="9"/>
    </row>
    <row r="55" spans="1:9" x14ac:dyDescent="0.4">
      <c r="A55" s="4">
        <v>51</v>
      </c>
      <c r="B55" s="5">
        <f>'[2]Indemnity-PublishedTable'!B55*(1+'[3]ACA Individual '!$M$14)</f>
        <v>12285.10848078414</v>
      </c>
      <c r="C55" s="5">
        <f>'[2]Indemnity-PublishedTable'!C55*(1+'[3]ACA Individual '!$M$14)</f>
        <v>12495.861174831663</v>
      </c>
      <c r="D55" s="6"/>
      <c r="E55" s="7" t="s">
        <v>57</v>
      </c>
      <c r="F55" s="8">
        <v>0.75855084312573884</v>
      </c>
      <c r="G55" s="9"/>
      <c r="H55" s="9"/>
      <c r="I55" s="9"/>
    </row>
    <row r="56" spans="1:9" x14ac:dyDescent="0.4">
      <c r="A56" s="4">
        <v>52</v>
      </c>
      <c r="B56" s="5">
        <f>'[2]Indemnity-PublishedTable'!B56*(1+'[3]ACA Individual '!$M$14)</f>
        <v>12754.676348310189</v>
      </c>
      <c r="C56" s="5">
        <f>'[2]Indemnity-PublishedTable'!C56*(1+'[3]ACA Individual '!$M$14)</f>
        <v>12760.939809725402</v>
      </c>
      <c r="D56" s="6"/>
      <c r="E56" s="7" t="s">
        <v>58</v>
      </c>
      <c r="F56" s="8">
        <v>0.79610584453047539</v>
      </c>
      <c r="G56" s="9"/>
      <c r="H56" s="9"/>
      <c r="I56" s="9"/>
    </row>
    <row r="57" spans="1:9" x14ac:dyDescent="0.4">
      <c r="A57" s="4">
        <v>53</v>
      </c>
      <c r="B57" s="5">
        <f>'[2]Indemnity-PublishedTable'!B57*(1+'[3]ACA Individual '!$M$14)</f>
        <v>12994.301682095687</v>
      </c>
      <c r="C57" s="5">
        <f>'[2]Indemnity-PublishedTable'!C57*(1+'[3]ACA Individual '!$M$14)</f>
        <v>13031.642777318515</v>
      </c>
      <c r="D57" s="6"/>
      <c r="E57" s="7" t="s">
        <v>59</v>
      </c>
      <c r="F57" s="8">
        <v>0.74520873426347278</v>
      </c>
      <c r="G57" s="9"/>
      <c r="H57" s="9"/>
      <c r="I57" s="9"/>
    </row>
    <row r="58" spans="1:9" x14ac:dyDescent="0.4">
      <c r="A58" s="4">
        <v>54</v>
      </c>
      <c r="B58" s="5">
        <f>'[2]Indemnity-PublishedTable'!B58*(1+'[3]ACA Individual '!$M$14)</f>
        <v>13859.05881284216</v>
      </c>
      <c r="C58" s="5">
        <f>'[2]Indemnity-PublishedTable'!C58*(1+'[3]ACA Individual '!$M$14)</f>
        <v>13308.08192513627</v>
      </c>
      <c r="D58" s="6"/>
      <c r="E58" s="7" t="s">
        <v>60</v>
      </c>
      <c r="F58" s="8">
        <v>0.88330000000000009</v>
      </c>
      <c r="G58" s="9"/>
      <c r="H58" s="9"/>
      <c r="I58" s="9"/>
    </row>
    <row r="59" spans="1:9" x14ac:dyDescent="0.4">
      <c r="A59" s="4">
        <v>55</v>
      </c>
      <c r="B59" s="5">
        <f>'[2]Indemnity-PublishedTable'!B59*(1+'[3]ACA Individual '!$M$14)</f>
        <v>14707.038814797892</v>
      </c>
      <c r="C59" s="5">
        <f>'[2]Indemnity-PublishedTable'!C59*(1+'[3]ACA Individual '!$M$14)</f>
        <v>13595.018762111658</v>
      </c>
      <c r="D59" s="6"/>
      <c r="E59" s="7" t="s">
        <v>61</v>
      </c>
      <c r="F59" s="8">
        <v>0.89494183463159105</v>
      </c>
      <c r="G59" s="9"/>
      <c r="H59" s="9"/>
      <c r="I59" s="9"/>
    </row>
    <row r="60" spans="1:9" x14ac:dyDescent="0.4">
      <c r="A60" s="4">
        <v>56</v>
      </c>
      <c r="B60" s="5">
        <f>'[2]Indemnity-PublishedTable'!B60*(1+'[3]ACA Individual '!$M$14)</f>
        <v>15736.339633436817</v>
      </c>
      <c r="C60" s="5">
        <f>'[2]Indemnity-PublishedTable'!C60*(1+'[3]ACA Individual '!$M$14)</f>
        <v>13892.75687438471</v>
      </c>
      <c r="D60" s="6"/>
      <c r="E60" s="7" t="s">
        <v>62</v>
      </c>
      <c r="F60" s="8">
        <v>0.85460370297131538</v>
      </c>
      <c r="G60" s="9"/>
      <c r="H60" s="9"/>
      <c r="I60" s="9"/>
    </row>
    <row r="61" spans="1:9" x14ac:dyDescent="0.4">
      <c r="A61" s="4">
        <v>57</v>
      </c>
      <c r="B61" s="5">
        <f>'[2]Indemnity-PublishedTable'!B61*(1+'[3]ACA Individual '!$M$14)</f>
        <v>16511.123419211217</v>
      </c>
      <c r="C61" s="5">
        <f>'[2]Indemnity-PublishedTable'!C61*(1+'[3]ACA Individual '!$M$14)</f>
        <v>14301.335884201937</v>
      </c>
      <c r="D61" s="6"/>
      <c r="E61" s="7" t="s">
        <v>63</v>
      </c>
      <c r="F61" s="8">
        <v>0.87120000000000009</v>
      </c>
      <c r="G61" s="9"/>
      <c r="H61" s="9"/>
      <c r="I61" s="9"/>
    </row>
    <row r="62" spans="1:9" x14ac:dyDescent="0.4">
      <c r="A62" s="4">
        <v>58</v>
      </c>
      <c r="B62" s="5">
        <f>'[2]Indemnity-PublishedTable'!B62*(1+'[3]ACA Individual '!$M$14)</f>
        <v>17016.003148287309</v>
      </c>
      <c r="C62" s="5">
        <f>'[2]Indemnity-PublishedTable'!C62*(1+'[3]ACA Individual '!$M$14)</f>
        <v>14795.606076595119</v>
      </c>
      <c r="D62" s="6"/>
      <c r="E62" s="7" t="s">
        <v>64</v>
      </c>
      <c r="F62" s="8">
        <v>0.85292561137256029</v>
      </c>
      <c r="G62" s="9"/>
      <c r="H62" s="9"/>
      <c r="I62" s="9"/>
    </row>
    <row r="63" spans="1:9" x14ac:dyDescent="0.4">
      <c r="A63" s="4">
        <v>59</v>
      </c>
      <c r="B63" s="5">
        <f>'[2]Indemnity-PublishedTable'!B63*(1+'[3]ACA Individual '!$M$14)</f>
        <v>17452.128605757145</v>
      </c>
      <c r="C63" s="5">
        <f>'[2]Indemnity-PublishedTable'!C63*(1+'[3]ACA Individual '!$M$14)</f>
        <v>15435.022400355072</v>
      </c>
      <c r="D63" s="6"/>
      <c r="E63" s="7" t="s">
        <v>65</v>
      </c>
      <c r="F63" s="8">
        <v>0.76230000000000009</v>
      </c>
      <c r="G63" s="9"/>
      <c r="H63" s="9"/>
      <c r="I63" s="9"/>
    </row>
    <row r="64" spans="1:9" x14ac:dyDescent="0.4">
      <c r="A64" s="4">
        <v>60</v>
      </c>
      <c r="B64" s="5">
        <f>'[2]Indemnity-PublishedTable'!B64*(1+'[3]ACA Individual '!$M$14)</f>
        <v>17932.401879273482</v>
      </c>
      <c r="C64" s="5">
        <f>'[2]Indemnity-PublishedTable'!C64*(1+'[3]ACA Individual '!$M$14)</f>
        <v>16355.303838289958</v>
      </c>
      <c r="D64" s="6"/>
      <c r="E64" s="7" t="s">
        <v>66</v>
      </c>
      <c r="F64" s="8">
        <v>0.63180000000000003</v>
      </c>
      <c r="G64" s="9"/>
      <c r="H64" s="9"/>
      <c r="I64" s="9"/>
    </row>
    <row r="65" spans="1:9" x14ac:dyDescent="0.4">
      <c r="A65" s="4">
        <v>61</v>
      </c>
      <c r="B65" s="5">
        <f>'[2]Indemnity-PublishedTable'!B65*(1+'[3]ACA Individual '!$M$14)</f>
        <v>18523.164529540278</v>
      </c>
      <c r="C65" s="5">
        <f>'[2]Indemnity-PublishedTable'!C65*(1+'[3]ACA Individual '!$M$14)</f>
        <v>17194.112343173416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4">
      <c r="A66" s="4">
        <v>62</v>
      </c>
      <c r="B66" s="5">
        <f>'[2]Indemnity-PublishedTable'!B66*(1+'[3]ACA Individual '!$M$14)</f>
        <v>19224.624273390185</v>
      </c>
      <c r="C66" s="5">
        <f>'[2]Indemnity-PublishedTable'!C66*(1+'[3]ACA Individual '!$M$14)</f>
        <v>17871.79649879416</v>
      </c>
      <c r="D66" s="6"/>
      <c r="E66" s="7" t="s">
        <v>68</v>
      </c>
      <c r="F66" s="8">
        <v>0.74250000000000016</v>
      </c>
      <c r="G66" s="9"/>
      <c r="H66" s="9"/>
      <c r="I66" s="9"/>
    </row>
    <row r="67" spans="1:9" x14ac:dyDescent="0.4">
      <c r="A67" s="4">
        <v>63</v>
      </c>
      <c r="B67" s="5">
        <f>'[2]Indemnity-PublishedTable'!B67*(1+'[3]ACA Individual '!$M$14)</f>
        <v>19885.946733885485</v>
      </c>
      <c r="C67" s="5">
        <f>'[2]Indemnity-PublishedTable'!C67*(1+'[3]ACA Individual '!$M$14)</f>
        <v>18336.93839996303</v>
      </c>
      <c r="D67" s="6"/>
      <c r="E67" s="7" t="s">
        <v>69</v>
      </c>
      <c r="F67" s="8">
        <v>0.70469999999999999</v>
      </c>
      <c r="G67" s="9"/>
      <c r="H67" s="9"/>
      <c r="I67" s="9"/>
    </row>
    <row r="68" spans="1:9" x14ac:dyDescent="0.4">
      <c r="A68" s="4">
        <v>64</v>
      </c>
      <c r="B68" s="5">
        <f>'[2]Indemnity-PublishedTable'!B68*(1+'[3]ACA Individual '!$M$14)</f>
        <v>20419.44345121321</v>
      </c>
      <c r="C68" s="5">
        <f>'[2]Indemnity-PublishedTable'!C68*(1+'[3]ACA Individual '!$M$14)</f>
        <v>18619.353401273871</v>
      </c>
      <c r="D68" s="6"/>
      <c r="E68" s="7" t="s">
        <v>70</v>
      </c>
      <c r="F68" s="8">
        <v>0.74295446043969182</v>
      </c>
      <c r="G68" s="9"/>
      <c r="H68" s="9"/>
      <c r="I68" s="9"/>
    </row>
    <row r="69" spans="1:9" x14ac:dyDescent="0.4">
      <c r="A69" s="4">
        <v>65</v>
      </c>
      <c r="B69" s="5">
        <f>'[2]Indemnity-PublishedTable'!B69*(1+'[3]ACA Individual '!$M$14)</f>
        <v>20762.863288450768</v>
      </c>
      <c r="C69" s="5">
        <f>'[2]Indemnity-PublishedTable'!C69*(1+'[3]ACA Individual '!$M$14)</f>
        <v>19470.70480720565</v>
      </c>
      <c r="D69" s="6"/>
      <c r="E69" s="7" t="s">
        <v>71</v>
      </c>
      <c r="F69" s="8">
        <v>0.7128000000000001</v>
      </c>
      <c r="G69" s="9"/>
      <c r="H69" s="9"/>
      <c r="I69" s="9"/>
    </row>
    <row r="70" spans="1:9" x14ac:dyDescent="0.4">
      <c r="A70" s="4">
        <v>66</v>
      </c>
      <c r="B70" s="5">
        <f>'[2]Indemnity-PublishedTable'!B70*(1+'[3]ACA Individual '!$M$14)</f>
        <v>20929.500122887592</v>
      </c>
      <c r="C70" s="5">
        <f>'[2]Indemnity-PublishedTable'!C70*(1+'[3]ACA Individual '!$M$14)</f>
        <v>20262.505395039232</v>
      </c>
      <c r="D70" s="6"/>
      <c r="E70" s="7" t="s">
        <v>72</v>
      </c>
      <c r="F70" s="8">
        <v>0.64481783200007781</v>
      </c>
      <c r="G70" s="9"/>
      <c r="H70" s="9"/>
      <c r="I70" s="9"/>
    </row>
    <row r="71" spans="1:9" x14ac:dyDescent="0.4">
      <c r="A71" s="4">
        <v>67</v>
      </c>
      <c r="B71" s="5">
        <f>'[2]Indemnity-PublishedTable'!B71*(1+'[3]ACA Individual '!$M$14)</f>
        <v>21279.231356194043</v>
      </c>
      <c r="C71" s="5">
        <f>'[2]Indemnity-PublishedTable'!C71*(1+'[3]ACA Individual '!$M$14)</f>
        <v>21040.884279840222</v>
      </c>
      <c r="G71" s="9"/>
      <c r="H71" s="9"/>
      <c r="I71" s="9"/>
    </row>
    <row r="72" spans="1:9" x14ac:dyDescent="0.4">
      <c r="A72" s="4">
        <v>68</v>
      </c>
      <c r="B72" s="5">
        <f>'[2]Indemnity-PublishedTable'!B72*(1+'[3]ACA Individual '!$M$14)</f>
        <v>21825.622495363805</v>
      </c>
      <c r="C72" s="5">
        <f>'[2]Indemnity-PublishedTable'!C72*(1+'[3]ACA Individual '!$M$14)</f>
        <v>21621.340979564138</v>
      </c>
      <c r="G72" s="9"/>
      <c r="H72" s="9"/>
      <c r="I72" s="9"/>
    </row>
    <row r="73" spans="1:9" x14ac:dyDescent="0.4">
      <c r="A73" s="4">
        <v>69</v>
      </c>
      <c r="B73" s="5">
        <f>'[2]Indemnity-PublishedTable'!B73*(1+'[3]ACA Individual '!$M$14)</f>
        <v>22441.90235961042</v>
      </c>
      <c r="C73" s="5">
        <f>'[2]Indemnity-PublishedTable'!C73*(1+'[3]ACA Individual '!$M$14)</f>
        <v>22011.17753978942</v>
      </c>
      <c r="G73" s="9"/>
      <c r="H73" s="9"/>
      <c r="I73" s="9"/>
    </row>
    <row r="74" spans="1:9" x14ac:dyDescent="0.4">
      <c r="A74" s="4">
        <v>70</v>
      </c>
      <c r="B74" s="5">
        <f>'[2]Indemnity-PublishedTable'!B74*(1+'[3]ACA Individual '!$M$14)</f>
        <v>22945.647635215904</v>
      </c>
      <c r="C74" s="5">
        <f>'[2]Indemnity-PublishedTable'!C74*(1+'[3]ACA Individual '!$M$14)</f>
        <v>22521.697579782776</v>
      </c>
      <c r="G74" s="9"/>
      <c r="H74" s="9"/>
      <c r="I74" s="9"/>
    </row>
    <row r="75" spans="1:9" x14ac:dyDescent="0.4">
      <c r="A75" s="4">
        <v>71</v>
      </c>
      <c r="B75" s="5">
        <f>'[2]Indemnity-PublishedTable'!B75*(1+'[3]ACA Individual '!$M$14)</f>
        <v>23210.806161199122</v>
      </c>
      <c r="C75" s="5">
        <f>'[2]Indemnity-PublishedTable'!C75*(1+'[3]ACA Individual '!$M$14)</f>
        <v>22992.080336421524</v>
      </c>
      <c r="G75" s="9"/>
      <c r="H75" s="9"/>
      <c r="I75" s="9"/>
    </row>
    <row r="76" spans="1:9" x14ac:dyDescent="0.4">
      <c r="A76" s="4">
        <v>72</v>
      </c>
      <c r="B76" s="5">
        <f>'[2]Indemnity-PublishedTable'!B76*(1+'[3]ACA Individual '!$M$14)</f>
        <v>23310.110785422428</v>
      </c>
      <c r="C76" s="5">
        <f>'[2]Indemnity-PublishedTable'!C76*(1+'[3]ACA Individual '!$M$14)</f>
        <v>23428.014055276606</v>
      </c>
      <c r="G76" s="9"/>
      <c r="H76" s="9"/>
      <c r="I76" s="9"/>
    </row>
    <row r="77" spans="1:9" x14ac:dyDescent="0.4">
      <c r="A77" s="4">
        <v>73</v>
      </c>
      <c r="B77" s="5">
        <f>'[2]Indemnity-PublishedTable'!B77*(1+'[3]ACA Individual '!$M$14)</f>
        <v>23325.641613217282</v>
      </c>
      <c r="C77" s="5">
        <f>'[2]Indemnity-PublishedTable'!C77*(1+'[3]ACA Individual '!$M$14)</f>
        <v>23893.235847534961</v>
      </c>
      <c r="G77" s="9"/>
      <c r="H77" s="9"/>
      <c r="I77" s="9"/>
    </row>
    <row r="78" spans="1:9" x14ac:dyDescent="0.4">
      <c r="A78" s="4">
        <v>74</v>
      </c>
      <c r="B78" s="5">
        <f>'[2]Indemnity-PublishedTable'!B78*(1+'[3]ACA Individual '!$M$14)</f>
        <v>23430.139158256767</v>
      </c>
      <c r="C78" s="5">
        <f>'[2]Indemnity-PublishedTable'!C78*(1+'[3]ACA Individual '!$M$14)</f>
        <v>24362.532085356783</v>
      </c>
      <c r="G78" s="9"/>
      <c r="H78" s="9"/>
      <c r="I78" s="9"/>
    </row>
    <row r="79" spans="1:9" x14ac:dyDescent="0.4">
      <c r="A79" s="4">
        <v>75</v>
      </c>
      <c r="B79" s="5">
        <f>'[2]Indemnity-PublishedTable'!B79*(1+'[3]ACA Individual '!$M$14)</f>
        <v>24133.05291993521</v>
      </c>
      <c r="C79" s="5">
        <f>'[2]Indemnity-PublishedTable'!C79*(1+'[3]ACA Individual '!$M$14)</f>
        <v>24637.165694552292</v>
      </c>
      <c r="G79" s="9"/>
      <c r="H79" s="9"/>
      <c r="I79" s="9"/>
    </row>
    <row r="80" spans="1:9" x14ac:dyDescent="0.4">
      <c r="A80" s="4">
        <v>76</v>
      </c>
      <c r="B80" s="5">
        <f>'[2]Indemnity-PublishedTable'!B80*(1+'[3]ACA Individual '!$M$14)</f>
        <v>24857.041951018404</v>
      </c>
      <c r="C80" s="5">
        <f>'[2]Indemnity-PublishedTable'!C80*(1+'[3]ACA Individual '!$M$14)</f>
        <v>24699.273027513831</v>
      </c>
      <c r="G80" s="9"/>
      <c r="H80" s="9"/>
      <c r="I80" s="9"/>
    </row>
    <row r="81" spans="1:9" x14ac:dyDescent="0.4">
      <c r="A81" s="4">
        <v>77</v>
      </c>
      <c r="B81" s="5">
        <f>'[2]Indemnity-PublishedTable'!B81*(1+'[3]ACA Individual '!$M$14)</f>
        <v>25602.729402004286</v>
      </c>
      <c r="C81" s="5">
        <f>'[2]Indemnity-PublishedTable'!C81*(1+'[3]ACA Individual '!$M$14)</f>
        <v>24619.142264765665</v>
      </c>
      <c r="G81" s="9"/>
      <c r="H81" s="9"/>
      <c r="I81" s="9"/>
    </row>
    <row r="82" spans="1:9" x14ac:dyDescent="0.4">
      <c r="A82" s="4">
        <v>78</v>
      </c>
      <c r="B82" s="5">
        <f>'[2]Indemnity-PublishedTable'!B82*(1+'[3]ACA Individual '!$M$14)</f>
        <v>26244.063111911757</v>
      </c>
      <c r="C82" s="5">
        <f>'[2]Indemnity-PublishedTable'!C82*(1+'[3]ACA Individual '!$M$14)</f>
        <v>24616.457924159149</v>
      </c>
      <c r="G82" s="9"/>
      <c r="H82" s="9"/>
      <c r="I82" s="9"/>
    </row>
    <row r="83" spans="1:9" x14ac:dyDescent="0.4">
      <c r="A83" s="4">
        <v>79</v>
      </c>
      <c r="B83" s="5">
        <f>'[2]Indemnity-PublishedTable'!B83*(1+'[3]ACA Individual '!$M$14)</f>
        <v>26564.729966865489</v>
      </c>
      <c r="C83" s="5">
        <f>'[2]Indemnity-PublishedTable'!C83*(1+'[3]ACA Individual '!$M$14)</f>
        <v>24797.44319826653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tabSelected="1" zoomScaleNormal="100" workbookViewId="0">
      <selection sqref="A1:F1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2.3984375" style="1" bestFit="1" customWidth="1"/>
    <col min="9" max="16384" width="9.1328125" style="1"/>
  </cols>
  <sheetData>
    <row r="1" spans="1:9" ht="17.649999999999999" x14ac:dyDescent="0.5">
      <c r="A1" s="10" t="s">
        <v>74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'[2]HMO-PublishedTable'!B4*(1+'[3]ACA Individual '!$M$14)</f>
        <v>15295.133102676069</v>
      </c>
      <c r="C4" s="5">
        <f>'[2]HMO-PublishedTable'!C4*(1+'[3]ACA Individual '!$M$14)</f>
        <v>15440.502929093382</v>
      </c>
      <c r="D4" s="6"/>
      <c r="E4" s="7" t="s">
        <v>6</v>
      </c>
      <c r="F4" s="8">
        <v>0.80190000000000006</v>
      </c>
      <c r="G4" s="9"/>
      <c r="H4" s="9"/>
      <c r="I4" s="9"/>
    </row>
    <row r="5" spans="1:9" x14ac:dyDescent="0.4">
      <c r="A5" s="4">
        <v>1</v>
      </c>
      <c r="B5" s="5">
        <f>'[2]HMO-PublishedTable'!B5*(1+'[3]ACA Individual '!$M$14)</f>
        <v>7516.8247834044587</v>
      </c>
      <c r="C5" s="5">
        <f>'[2]HMO-PublishedTable'!C5*(1+'[3]ACA Individual '!$M$14)</f>
        <v>7588.2793738351284</v>
      </c>
      <c r="D5" s="6"/>
      <c r="E5" s="7" t="s">
        <v>7</v>
      </c>
      <c r="F5" s="8">
        <v>1.0676443573495817</v>
      </c>
      <c r="G5" s="9"/>
      <c r="H5" s="9"/>
      <c r="I5" s="9"/>
    </row>
    <row r="6" spans="1:9" x14ac:dyDescent="0.4">
      <c r="A6" s="4">
        <v>2</v>
      </c>
      <c r="B6" s="5">
        <f>'[2]HMO-PublishedTable'!B6*(1+'[3]ACA Individual '!$M$14)</f>
        <v>5993.1259466291867</v>
      </c>
      <c r="C6" s="5">
        <f>'[2]HMO-PublishedTable'!C6*(1+'[3]ACA Individual '!$M$14)</f>
        <v>6045.4546102384083</v>
      </c>
      <c r="D6" s="6"/>
      <c r="E6" s="7" t="s">
        <v>8</v>
      </c>
      <c r="F6" s="8">
        <v>0.72900000000000009</v>
      </c>
      <c r="G6" s="9"/>
      <c r="H6" s="9"/>
      <c r="I6" s="9"/>
    </row>
    <row r="7" spans="1:9" x14ac:dyDescent="0.4">
      <c r="A7" s="4">
        <v>3</v>
      </c>
      <c r="B7" s="5">
        <f>'[2]HMO-PublishedTable'!B7*(1+'[3]ACA Individual '!$M$14)</f>
        <v>5213.7883687544372</v>
      </c>
      <c r="C7" s="5">
        <f>'[2]HMO-PublishedTable'!C7*(1+'[3]ACA Individual '!$M$14)</f>
        <v>5242.3094876987007</v>
      </c>
      <c r="D7" s="6"/>
      <c r="E7" s="7" t="s">
        <v>9</v>
      </c>
      <c r="F7" s="8">
        <v>0.90353593744822869</v>
      </c>
      <c r="G7" s="9"/>
      <c r="H7" s="9"/>
      <c r="I7" s="9"/>
    </row>
    <row r="8" spans="1:9" x14ac:dyDescent="0.4">
      <c r="A8" s="4">
        <v>4</v>
      </c>
      <c r="B8" s="5">
        <f>'[2]HMO-PublishedTable'!B8*(1+'[3]ACA Individual '!$M$14)</f>
        <v>5178.812049780212</v>
      </c>
      <c r="C8" s="5">
        <f>'[2]HMO-PublishedTable'!C8*(1+'[3]ACA Individual '!$M$14)</f>
        <v>5178.812049780212</v>
      </c>
      <c r="D8" s="6"/>
      <c r="E8" s="7" t="s">
        <v>10</v>
      </c>
      <c r="F8" s="8">
        <v>1.1011000000000002</v>
      </c>
      <c r="G8" s="9"/>
      <c r="H8" s="9"/>
      <c r="I8" s="9"/>
    </row>
    <row r="9" spans="1:9" x14ac:dyDescent="0.4">
      <c r="A9" s="4">
        <v>5</v>
      </c>
      <c r="B9" s="5">
        <f>'[2]HMO-PublishedTable'!B9*(1+'[3]ACA Individual '!$M$14)</f>
        <v>5178.812049780212</v>
      </c>
      <c r="C9" s="5">
        <f>'[2]HMO-PublishedTable'!C9*(1+'[3]ACA Individual '!$M$14)</f>
        <v>5178.812049780212</v>
      </c>
      <c r="D9" s="6"/>
      <c r="E9" s="7" t="s">
        <v>11</v>
      </c>
      <c r="F9" s="8">
        <v>0.9900000000000001</v>
      </c>
      <c r="G9" s="9"/>
      <c r="H9" s="9"/>
      <c r="I9" s="9"/>
    </row>
    <row r="10" spans="1:9" x14ac:dyDescent="0.4">
      <c r="A10" s="4">
        <v>6</v>
      </c>
      <c r="B10" s="5">
        <f>'[2]HMO-PublishedTable'!B10*(1+'[3]ACA Individual '!$M$14)</f>
        <v>5136.5816198812281</v>
      </c>
      <c r="C10" s="5">
        <f>'[2]HMO-PublishedTable'!C10*(1+'[3]ACA Individual '!$M$14)</f>
        <v>5136.5816198812281</v>
      </c>
      <c r="D10" s="6"/>
      <c r="E10" s="7" t="s">
        <v>12</v>
      </c>
      <c r="F10" s="8">
        <v>0.72900000000000009</v>
      </c>
      <c r="G10" s="9"/>
      <c r="H10" s="9"/>
      <c r="I10" s="9"/>
    </row>
    <row r="11" spans="1:9" x14ac:dyDescent="0.4">
      <c r="A11" s="4">
        <v>7</v>
      </c>
      <c r="B11" s="5">
        <f>'[2]HMO-PublishedTable'!B11*(1+'[3]ACA Individual '!$M$14)</f>
        <v>5060.2696512101929</v>
      </c>
      <c r="C11" s="5">
        <f>'[2]HMO-PublishedTable'!C11*(1+'[3]ACA Individual '!$M$14)</f>
        <v>5060.2696512101929</v>
      </c>
      <c r="D11" s="6"/>
      <c r="E11" s="7" t="s">
        <v>13</v>
      </c>
      <c r="F11" s="8">
        <v>0.9775351248387053</v>
      </c>
      <c r="G11" s="9"/>
      <c r="H11" s="9"/>
      <c r="I11" s="9"/>
    </row>
    <row r="12" spans="1:9" x14ac:dyDescent="0.4">
      <c r="A12" s="4">
        <v>8</v>
      </c>
      <c r="B12" s="5">
        <f>'[2]HMO-PublishedTable'!B12*(1+'[3]ACA Individual '!$M$14)</f>
        <v>4974.3867300194852</v>
      </c>
      <c r="C12" s="5">
        <f>'[2]HMO-PublishedTable'!C12*(1+'[3]ACA Individual '!$M$14)</f>
        <v>4974.3867300194852</v>
      </c>
      <c r="D12" s="6"/>
      <c r="E12" s="7" t="s">
        <v>14</v>
      </c>
      <c r="F12" s="8">
        <v>0.94563502246650255</v>
      </c>
      <c r="G12" s="9"/>
      <c r="H12" s="9"/>
      <c r="I12" s="9"/>
    </row>
    <row r="13" spans="1:9" x14ac:dyDescent="0.4">
      <c r="A13" s="4">
        <v>9</v>
      </c>
      <c r="B13" s="5">
        <f>'[2]HMO-PublishedTable'!B13*(1+'[3]ACA Individual '!$M$14)</f>
        <v>4939.5382367884276</v>
      </c>
      <c r="C13" s="5">
        <f>'[2]HMO-PublishedTable'!C13*(1+'[3]ACA Individual '!$M$14)</f>
        <v>4939.5382367884276</v>
      </c>
      <c r="D13" s="6"/>
      <c r="E13" s="7" t="s">
        <v>15</v>
      </c>
      <c r="F13" s="8">
        <v>0.95464374698505694</v>
      </c>
      <c r="G13" s="9"/>
      <c r="H13" s="9"/>
      <c r="I13" s="9"/>
    </row>
    <row r="14" spans="1:9" x14ac:dyDescent="0.4">
      <c r="A14" s="4">
        <v>10</v>
      </c>
      <c r="B14" s="5">
        <f>'[2]HMO-PublishedTable'!B14*(1+'[3]ACA Individual '!$M$14)</f>
        <v>4957.4498190497816</v>
      </c>
      <c r="C14" s="5">
        <f>'[2]HMO-PublishedTable'!C14*(1+'[3]ACA Individual '!$M$14)</f>
        <v>4957.4498190497816</v>
      </c>
      <c r="D14" s="6"/>
      <c r="E14" s="7" t="s">
        <v>16</v>
      </c>
      <c r="F14" s="8">
        <v>1.0674873256947897</v>
      </c>
      <c r="G14" s="9"/>
      <c r="H14" s="9"/>
      <c r="I14" s="9"/>
    </row>
    <row r="15" spans="1:9" x14ac:dyDescent="0.4">
      <c r="A15" s="4">
        <v>11</v>
      </c>
      <c r="B15" s="5">
        <f>'[2]HMO-PublishedTable'!B15*(1+'[3]ACA Individual '!$M$14)</f>
        <v>5003.6428469869616</v>
      </c>
      <c r="C15" s="5">
        <f>'[2]HMO-PublishedTable'!C15*(1+'[3]ACA Individual '!$M$14)</f>
        <v>5003.6428469869616</v>
      </c>
      <c r="D15" s="6"/>
      <c r="E15" s="7" t="s">
        <v>17</v>
      </c>
      <c r="F15" s="8">
        <v>0.84391896509830655</v>
      </c>
      <c r="G15" s="9"/>
      <c r="H15" s="9"/>
      <c r="I15" s="9"/>
    </row>
    <row r="16" spans="1:9" x14ac:dyDescent="0.4">
      <c r="A16" s="4">
        <v>12</v>
      </c>
      <c r="B16" s="5">
        <f>'[2]HMO-PublishedTable'!B16*(1+'[3]ACA Individual '!$M$14)</f>
        <v>5105.2643128051759</v>
      </c>
      <c r="C16" s="5">
        <f>'[2]HMO-PublishedTable'!C16*(1+'[3]ACA Individual '!$M$14)</f>
        <v>5105.2643128051759</v>
      </c>
      <c r="D16" s="6"/>
      <c r="E16" s="7" t="s">
        <v>18</v>
      </c>
      <c r="F16" s="8">
        <v>1</v>
      </c>
      <c r="G16" s="9"/>
      <c r="H16" s="9"/>
      <c r="I16" s="9"/>
    </row>
    <row r="17" spans="1:9" x14ac:dyDescent="0.4">
      <c r="A17" s="4">
        <v>13</v>
      </c>
      <c r="B17" s="5">
        <f>'[2]HMO-PublishedTable'!B17*(1+'[3]ACA Individual '!$M$14)</f>
        <v>5240.7436223448976</v>
      </c>
      <c r="C17" s="5">
        <f>'[2]HMO-PublishedTable'!C17*(1+'[3]ACA Individual '!$M$14)</f>
        <v>5240.7436223448976</v>
      </c>
      <c r="D17" s="6"/>
      <c r="E17" s="7" t="s">
        <v>19</v>
      </c>
      <c r="F17" s="8">
        <v>0.96199565551865851</v>
      </c>
      <c r="G17" s="9"/>
      <c r="H17" s="9"/>
      <c r="I17" s="9"/>
    </row>
    <row r="18" spans="1:9" x14ac:dyDescent="0.4">
      <c r="A18" s="4">
        <v>14</v>
      </c>
      <c r="B18" s="5">
        <f>'[2]HMO-PublishedTable'!B18*(1+'[3]ACA Individual '!$M$14)</f>
        <v>5308.4752880058122</v>
      </c>
      <c r="C18" s="5">
        <f>'[2]HMO-PublishedTable'!C18*(1+'[3]ACA Individual '!$M$14)</f>
        <v>5308.4752880058122</v>
      </c>
      <c r="D18" s="6"/>
      <c r="E18" s="7" t="s">
        <v>20</v>
      </c>
      <c r="F18" s="8">
        <v>0.82249134559029768</v>
      </c>
      <c r="G18" s="9"/>
      <c r="H18" s="9"/>
      <c r="I18" s="9"/>
    </row>
    <row r="19" spans="1:9" x14ac:dyDescent="0.4">
      <c r="A19" s="4">
        <v>15</v>
      </c>
      <c r="B19" s="5">
        <f>'[2]HMO-PublishedTable'!B19*(1+'[3]ACA Individual '!$M$14)</f>
        <v>5308.4752880058122</v>
      </c>
      <c r="C19" s="5">
        <f>'[2]HMO-PublishedTable'!C19*(1+'[3]ACA Individual '!$M$14)</f>
        <v>5328.5119732473286</v>
      </c>
      <c r="D19" s="6"/>
      <c r="E19" s="7" t="s">
        <v>21</v>
      </c>
      <c r="F19" s="8">
        <v>1.0714794730825767</v>
      </c>
      <c r="G19" s="9"/>
      <c r="H19" s="9"/>
      <c r="I19" s="9"/>
    </row>
    <row r="20" spans="1:9" x14ac:dyDescent="0.4">
      <c r="A20" s="4">
        <v>16</v>
      </c>
      <c r="B20" s="5">
        <f>'[2]HMO-PublishedTable'!B20*(1+'[3]ACA Individual '!$M$14)</f>
        <v>5308.4752880058122</v>
      </c>
      <c r="C20" s="5">
        <f>'[2]HMO-PublishedTable'!C20*(1+'[3]ACA Individual '!$M$14)</f>
        <v>5444.3061183392456</v>
      </c>
      <c r="D20" s="6"/>
      <c r="E20" s="7" t="s">
        <v>22</v>
      </c>
      <c r="F20" s="8">
        <v>0.83430000000000004</v>
      </c>
      <c r="G20" s="9"/>
      <c r="H20" s="9"/>
      <c r="I20" s="9"/>
    </row>
    <row r="21" spans="1:9" x14ac:dyDescent="0.4">
      <c r="A21" s="4">
        <v>17</v>
      </c>
      <c r="B21" s="5">
        <f>'[2]HMO-PublishedTable'!B21*(1+'[3]ACA Individual '!$M$14)</f>
        <v>5313.9877731799143</v>
      </c>
      <c r="C21" s="5">
        <f>'[2]HMO-PublishedTable'!C21*(1+'[3]ACA Individual '!$M$14)</f>
        <v>5615.848265670119</v>
      </c>
      <c r="D21" s="6"/>
      <c r="E21" s="7" t="s">
        <v>23</v>
      </c>
      <c r="F21" s="8">
        <v>0.88110000000000011</v>
      </c>
      <c r="G21" s="9"/>
      <c r="H21" s="9"/>
      <c r="I21" s="9"/>
    </row>
    <row r="22" spans="1:9" x14ac:dyDescent="0.4">
      <c r="A22" s="4">
        <v>18</v>
      </c>
      <c r="B22" s="5">
        <f>'[2]HMO-PublishedTable'!B22*(1+'[3]ACA Individual '!$M$14)</f>
        <v>5334.120327728805</v>
      </c>
      <c r="C22" s="5">
        <f>'[2]HMO-PublishedTable'!C22*(1+'[3]ACA Individual '!$M$14)</f>
        <v>5975.0865386246651</v>
      </c>
      <c r="D22" s="6"/>
      <c r="E22" s="7" t="s">
        <v>24</v>
      </c>
      <c r="F22" s="8">
        <v>0.72900000000000009</v>
      </c>
      <c r="G22" s="9"/>
      <c r="H22" s="9"/>
      <c r="I22" s="9"/>
    </row>
    <row r="23" spans="1:9" x14ac:dyDescent="0.4">
      <c r="A23" s="4">
        <v>19</v>
      </c>
      <c r="B23" s="5">
        <f>'[2]HMO-PublishedTable'!B23*(1+'[3]ACA Individual '!$M$14)</f>
        <v>5330.2855554337775</v>
      </c>
      <c r="C23" s="5">
        <f>'[2]HMO-PublishedTable'!C23*(1+'[3]ACA Individual '!$M$14)</f>
        <v>6354.4733443459982</v>
      </c>
      <c r="D23" s="6"/>
      <c r="E23" s="7" t="s">
        <v>25</v>
      </c>
      <c r="F23" s="8">
        <v>0.70469999999999999</v>
      </c>
      <c r="G23" s="9"/>
      <c r="H23" s="9"/>
      <c r="I23" s="9"/>
    </row>
    <row r="24" spans="1:9" x14ac:dyDescent="0.4">
      <c r="A24" s="4">
        <v>20</v>
      </c>
      <c r="B24" s="5">
        <f>'[2]HMO-PublishedTable'!B24*(1+'[3]ACA Individual '!$M$14)</f>
        <v>5297.2106443891698</v>
      </c>
      <c r="C24" s="5">
        <f>'[2]HMO-PublishedTable'!C24*(1+'[3]ACA Individual '!$M$14)</f>
        <v>6631.5835773153822</v>
      </c>
      <c r="D24" s="6"/>
      <c r="E24" s="7" t="s">
        <v>26</v>
      </c>
      <c r="F24" s="8">
        <v>0.85050000000000003</v>
      </c>
      <c r="G24" s="9"/>
      <c r="H24" s="9"/>
      <c r="I24" s="9"/>
    </row>
    <row r="25" spans="1:9" x14ac:dyDescent="0.4">
      <c r="A25" s="4">
        <v>21</v>
      </c>
      <c r="B25" s="5">
        <f>'[2]HMO-PublishedTable'!B25*(1+'[3]ACA Individual '!$M$14)</f>
        <v>5246.5437154411266</v>
      </c>
      <c r="C25" s="5">
        <f>'[2]HMO-PublishedTable'!C25*(1+'[3]ACA Individual '!$M$14)</f>
        <v>6731.0160272818521</v>
      </c>
      <c r="D25" s="6"/>
      <c r="E25" s="7" t="s">
        <v>27</v>
      </c>
      <c r="F25" s="8">
        <v>1.0890000000000002</v>
      </c>
      <c r="G25" s="9"/>
      <c r="H25" s="9"/>
      <c r="I25" s="9"/>
    </row>
    <row r="26" spans="1:9" x14ac:dyDescent="0.4">
      <c r="A26" s="4">
        <v>22</v>
      </c>
      <c r="B26" s="5">
        <f>'[2]HMO-PublishedTable'!B26*(1+'[3]ACA Individual '!$M$14)</f>
        <v>5280.9927532247857</v>
      </c>
      <c r="C26" s="5">
        <f>'[2]HMO-PublishedTable'!C26*(1+'[3]ACA Individual '!$M$14)</f>
        <v>6829.2181544703344</v>
      </c>
      <c r="D26" s="6"/>
      <c r="E26" s="7" t="s">
        <v>28</v>
      </c>
      <c r="F26" s="8">
        <v>0.72900000000000009</v>
      </c>
      <c r="G26" s="9"/>
      <c r="H26" s="9"/>
      <c r="I26" s="9"/>
    </row>
    <row r="27" spans="1:9" x14ac:dyDescent="0.4">
      <c r="A27" s="4">
        <v>23</v>
      </c>
      <c r="B27" s="5">
        <f>'[2]HMO-PublishedTable'!B27*(1+'[3]ACA Individual '!$M$14)</f>
        <v>5402.3313399265962</v>
      </c>
      <c r="C27" s="5">
        <f>'[2]HMO-PublishedTable'!C27*(1+'[3]ACA Individual '!$M$14)</f>
        <v>6944.9004520369817</v>
      </c>
      <c r="D27" s="6"/>
      <c r="E27" s="7" t="s">
        <v>29</v>
      </c>
      <c r="F27" s="8">
        <v>0.89100000000000013</v>
      </c>
      <c r="G27" s="9"/>
      <c r="H27" s="9"/>
      <c r="I27" s="9"/>
    </row>
    <row r="28" spans="1:9" x14ac:dyDescent="0.4">
      <c r="A28" s="4">
        <v>24</v>
      </c>
      <c r="B28" s="5">
        <f>'[2]HMO-PublishedTable'!B28*(1+'[3]ACA Individual '!$M$14)</f>
        <v>5528.1278494213757</v>
      </c>
      <c r="C28" s="5">
        <f>'[2]HMO-PublishedTable'!C28*(1+'[3]ACA Individual '!$M$14)</f>
        <v>7171.2958214046366</v>
      </c>
      <c r="D28" s="6"/>
      <c r="E28" s="7" t="s">
        <v>30</v>
      </c>
      <c r="F28" s="8">
        <v>0.99359251471161913</v>
      </c>
      <c r="G28" s="9"/>
      <c r="H28" s="9"/>
      <c r="I28" s="9"/>
    </row>
    <row r="29" spans="1:9" x14ac:dyDescent="0.4">
      <c r="A29" s="4">
        <v>25</v>
      </c>
      <c r="B29" s="5">
        <f>'[2]HMO-PublishedTable'!B29*(1+'[3]ACA Individual '!$M$14)</f>
        <v>5667.1862797697913</v>
      </c>
      <c r="C29" s="5">
        <f>'[2]HMO-PublishedTable'!C29*(1+'[3]ACA Individual '!$M$14)</f>
        <v>7416.1140760063163</v>
      </c>
      <c r="D29" s="6"/>
      <c r="E29" s="7" t="s">
        <v>31</v>
      </c>
      <c r="F29" s="8">
        <v>0.93649644748549732</v>
      </c>
      <c r="G29" s="9"/>
      <c r="H29" s="9"/>
      <c r="I29" s="9"/>
    </row>
    <row r="30" spans="1:9" x14ac:dyDescent="0.4">
      <c r="A30" s="4">
        <v>26</v>
      </c>
      <c r="B30" s="5">
        <f>'[2]HMO-PublishedTable'!B30*(1+'[3]ACA Individual '!$M$14)</f>
        <v>5819.5226091897366</v>
      </c>
      <c r="C30" s="5">
        <f>'[2]HMO-PublishedTable'!C30*(1+'[3]ACA Individual '!$M$14)</f>
        <v>7675.2328356248654</v>
      </c>
      <c r="D30" s="6"/>
      <c r="E30" s="7" t="s">
        <v>32</v>
      </c>
      <c r="F30" s="8">
        <v>1.0397771846885393</v>
      </c>
      <c r="G30" s="9"/>
      <c r="H30" s="9"/>
      <c r="I30" s="9"/>
    </row>
    <row r="31" spans="1:9" x14ac:dyDescent="0.4">
      <c r="A31" s="4">
        <v>27</v>
      </c>
      <c r="B31" s="5">
        <f>'[2]HMO-PublishedTable'!B31*(1+'[3]ACA Individual '!$M$14)</f>
        <v>5983.5869505453074</v>
      </c>
      <c r="C31" s="5">
        <f>'[2]HMO-PublishedTable'!C31*(1+'[3]ACA Individual '!$M$14)</f>
        <v>7937.1637615931013</v>
      </c>
      <c r="D31" s="6"/>
      <c r="E31" s="7" t="s">
        <v>33</v>
      </c>
      <c r="F31" s="8">
        <v>0.94139951621107998</v>
      </c>
      <c r="G31" s="9"/>
      <c r="H31" s="9"/>
      <c r="I31" s="9"/>
    </row>
    <row r="32" spans="1:9" x14ac:dyDescent="0.4">
      <c r="A32" s="4">
        <v>28</v>
      </c>
      <c r="B32" s="5">
        <f>'[2]HMO-PublishedTable'!B32*(1+'[3]ACA Individual '!$M$14)</f>
        <v>6193.7484505306793</v>
      </c>
      <c r="C32" s="5">
        <f>'[2]HMO-PublishedTable'!C32*(1+'[3]ACA Individual '!$M$14)</f>
        <v>8205.2143450154854</v>
      </c>
      <c r="D32" s="6"/>
      <c r="E32" s="7" t="s">
        <v>34</v>
      </c>
      <c r="F32" s="8">
        <v>0.96083484297828303</v>
      </c>
      <c r="G32" s="9"/>
      <c r="H32" s="9"/>
      <c r="I32" s="9"/>
    </row>
    <row r="33" spans="1:9" x14ac:dyDescent="0.4">
      <c r="A33" s="4">
        <v>29</v>
      </c>
      <c r="B33" s="5">
        <f>'[2]HMO-PublishedTable'!B33*(1+'[3]ACA Individual '!$M$14)</f>
        <v>6447.0511388351069</v>
      </c>
      <c r="C33" s="5">
        <f>'[2]HMO-PublishedTable'!C33*(1+'[3]ACA Individual '!$M$14)</f>
        <v>8465.195928400417</v>
      </c>
      <c r="D33" s="6"/>
      <c r="E33" s="7" t="s">
        <v>35</v>
      </c>
      <c r="F33" s="8">
        <v>0.7598781247702483</v>
      </c>
      <c r="G33" s="9"/>
      <c r="H33" s="9"/>
      <c r="I33" s="9"/>
    </row>
    <row r="34" spans="1:9" x14ac:dyDescent="0.4">
      <c r="A34" s="4">
        <v>30</v>
      </c>
      <c r="B34" s="5">
        <f>'[2]HMO-PublishedTable'!B34*(1+'[3]ACA Individual '!$M$14)</f>
        <v>6664.8502269747414</v>
      </c>
      <c r="C34" s="5">
        <f>'[2]HMO-PublishedTable'!C34*(1+'[3]ACA Individual '!$M$14)</f>
        <v>8710.781137461101</v>
      </c>
      <c r="D34" s="6"/>
      <c r="E34" s="7" t="s">
        <v>36</v>
      </c>
      <c r="F34" s="8">
        <v>1.0648000000000002</v>
      </c>
      <c r="G34" s="9"/>
      <c r="H34" s="9"/>
      <c r="I34" s="9"/>
    </row>
    <row r="35" spans="1:9" x14ac:dyDescent="0.4">
      <c r="A35" s="4">
        <v>31</v>
      </c>
      <c r="B35" s="5">
        <f>'[2]HMO-PublishedTable'!B35*(1+'[3]ACA Individual '!$M$14)</f>
        <v>6838.3257386710229</v>
      </c>
      <c r="C35" s="5">
        <f>'[2]HMO-PublishedTable'!C35*(1+'[3]ACA Individual '!$M$14)</f>
        <v>8927.9410968848988</v>
      </c>
      <c r="D35" s="6"/>
      <c r="E35" s="7" t="s">
        <v>37</v>
      </c>
      <c r="F35" s="8">
        <v>0.72900000000000009</v>
      </c>
      <c r="G35" s="9"/>
      <c r="H35" s="9"/>
      <c r="I35" s="9"/>
    </row>
    <row r="36" spans="1:9" x14ac:dyDescent="0.4">
      <c r="A36" s="4">
        <v>32</v>
      </c>
      <c r="B36" s="5">
        <f>'[2]HMO-PublishedTable'!B36*(1+'[3]ACA Individual '!$M$14)</f>
        <v>6966.4550679786116</v>
      </c>
      <c r="C36" s="5">
        <f>'[2]HMO-PublishedTable'!C36*(1+'[3]ACA Individual '!$M$14)</f>
        <v>9120.3667750057721</v>
      </c>
      <c r="D36" s="6"/>
      <c r="E36" s="7" t="s">
        <v>38</v>
      </c>
      <c r="F36" s="8">
        <v>0.72900000000000009</v>
      </c>
      <c r="G36" s="9"/>
      <c r="H36" s="9"/>
      <c r="I36" s="9"/>
    </row>
    <row r="37" spans="1:9" x14ac:dyDescent="0.4">
      <c r="A37" s="4">
        <v>33</v>
      </c>
      <c r="B37" s="5">
        <f>'[2]HMO-PublishedTable'!B37*(1+'[3]ACA Individual '!$M$14)</f>
        <v>7069.0192486526857</v>
      </c>
      <c r="C37" s="5">
        <f>'[2]HMO-PublishedTable'!C37*(1+'[3]ACA Individual '!$M$14)</f>
        <v>9293.9541342273242</v>
      </c>
      <c r="D37" s="6"/>
      <c r="E37" s="7" t="s">
        <v>39</v>
      </c>
      <c r="F37" s="8">
        <v>0.76269330812877878</v>
      </c>
      <c r="G37" s="9"/>
      <c r="H37" s="9"/>
      <c r="I37" s="9"/>
    </row>
    <row r="38" spans="1:9" x14ac:dyDescent="0.4">
      <c r="A38" s="4">
        <v>34</v>
      </c>
      <c r="B38" s="5">
        <f>'[2]HMO-PublishedTable'!B38*(1+'[3]ACA Individual '!$M$14)</f>
        <v>7171.8071243773038</v>
      </c>
      <c r="C38" s="5">
        <f>'[2]HMO-PublishedTable'!C38*(1+'[3]ACA Individual '!$M$14)</f>
        <v>9450.4607785181124</v>
      </c>
      <c r="D38" s="6"/>
      <c r="E38" s="7" t="s">
        <v>40</v>
      </c>
      <c r="F38" s="8">
        <v>1.0331370372170061</v>
      </c>
      <c r="G38" s="9"/>
      <c r="H38" s="9"/>
      <c r="I38" s="9"/>
    </row>
    <row r="39" spans="1:9" x14ac:dyDescent="0.4">
      <c r="A39" s="4">
        <v>35</v>
      </c>
      <c r="B39" s="5">
        <f>'[2]HMO-PublishedTable'!B39*(1+'[3]ACA Individual '!$M$14)</f>
        <v>7267.8521921498341</v>
      </c>
      <c r="C39" s="5">
        <f>'[2]HMO-PublishedTable'!C39*(1+'[3]ACA Individual '!$M$14)</f>
        <v>9581.8177078406825</v>
      </c>
      <c r="D39" s="6"/>
      <c r="E39" s="7" t="s">
        <v>41</v>
      </c>
      <c r="F39" s="8">
        <v>1.0049991347427745</v>
      </c>
      <c r="G39" s="9"/>
      <c r="H39" s="9"/>
      <c r="I39" s="9"/>
    </row>
    <row r="40" spans="1:9" x14ac:dyDescent="0.4">
      <c r="A40" s="4">
        <v>36</v>
      </c>
      <c r="B40" s="5">
        <f>'[2]HMO-PublishedTable'!B40*(1+'[3]ACA Individual '!$M$14)</f>
        <v>7384.461226354445</v>
      </c>
      <c r="C40" s="5">
        <f>'[2]HMO-PublishedTable'!C40*(1+'[3]ACA Individual '!$M$14)</f>
        <v>9700.0565202706803</v>
      </c>
      <c r="D40" s="6"/>
      <c r="E40" s="7" t="s">
        <v>42</v>
      </c>
      <c r="F40" s="8">
        <v>0.6966</v>
      </c>
      <c r="G40" s="9"/>
      <c r="H40" s="9"/>
      <c r="I40" s="9"/>
    </row>
    <row r="41" spans="1:9" x14ac:dyDescent="0.4">
      <c r="A41" s="4">
        <v>37</v>
      </c>
      <c r="B41" s="5">
        <f>'[2]HMO-PublishedTable'!B41*(1+'[3]ACA Individual '!$M$14)</f>
        <v>7525.2772606714125</v>
      </c>
      <c r="C41" s="5">
        <f>'[2]HMO-PublishedTable'!C41*(1+'[3]ACA Individual '!$M$14)</f>
        <v>9825.2298792675192</v>
      </c>
      <c r="D41" s="6"/>
      <c r="E41" s="7" t="s">
        <v>43</v>
      </c>
      <c r="F41" s="8">
        <v>0.96966531612506968</v>
      </c>
      <c r="G41" s="9"/>
      <c r="H41" s="9"/>
      <c r="I41" s="9"/>
    </row>
    <row r="42" spans="1:9" x14ac:dyDescent="0.4">
      <c r="A42" s="4">
        <v>38</v>
      </c>
      <c r="B42" s="5">
        <f>'[2]HMO-PublishedTable'!B42*(1+'[3]ACA Individual '!$M$14)</f>
        <v>7703.8658020943967</v>
      </c>
      <c r="C42" s="5">
        <f>'[2]HMO-PublishedTable'!C42*(1+'[3]ACA Individual '!$M$14)</f>
        <v>9985.2517314954148</v>
      </c>
      <c r="D42" s="6"/>
      <c r="E42" s="7" t="s">
        <v>44</v>
      </c>
      <c r="F42" s="8">
        <v>0.72900000000000009</v>
      </c>
      <c r="G42" s="9"/>
      <c r="H42" s="9"/>
      <c r="I42" s="9"/>
    </row>
    <row r="43" spans="1:9" x14ac:dyDescent="0.4">
      <c r="A43" s="4">
        <v>39</v>
      </c>
      <c r="B43" s="5">
        <f>'[2]HMO-PublishedTable'!B43*(1+'[3]ACA Individual '!$M$14)</f>
        <v>7934.6392031655396</v>
      </c>
      <c r="C43" s="5">
        <f>'[2]HMO-PublishedTable'!C43*(1+'[3]ACA Individual '!$M$14)</f>
        <v>10161.890930335092</v>
      </c>
      <c r="D43" s="6"/>
      <c r="E43" s="7" t="s">
        <v>45</v>
      </c>
      <c r="F43" s="8">
        <v>0.72900000000000009</v>
      </c>
      <c r="G43" s="9"/>
      <c r="H43" s="9"/>
      <c r="I43" s="9"/>
    </row>
    <row r="44" spans="1:9" x14ac:dyDescent="0.4">
      <c r="A44" s="4">
        <v>40</v>
      </c>
      <c r="B44" s="5">
        <f>'[2]HMO-PublishedTable'!B44*(1+'[3]ACA Individual '!$M$14)</f>
        <v>8181.5825607473816</v>
      </c>
      <c r="C44" s="5">
        <f>'[2]HMO-PublishedTable'!C44*(1+'[3]ACA Individual '!$M$14)</f>
        <v>10356.026277770832</v>
      </c>
      <c r="D44" s="6"/>
      <c r="E44" s="7" t="s">
        <v>46</v>
      </c>
      <c r="F44" s="8">
        <v>1.0353999994337038</v>
      </c>
      <c r="G44" s="9"/>
      <c r="H44" s="9"/>
      <c r="I44" s="9"/>
    </row>
    <row r="45" spans="1:9" x14ac:dyDescent="0.4">
      <c r="A45" s="4">
        <v>41</v>
      </c>
      <c r="B45" s="5">
        <f>'[2]HMO-PublishedTable'!B45*(1+'[3]ACA Individual '!$M$14)</f>
        <v>8460.8338749148224</v>
      </c>
      <c r="C45" s="5">
        <f>'[2]HMO-PublishedTable'!C45*(1+'[3]ACA Individual '!$M$14)</f>
        <v>10562.049419321153</v>
      </c>
      <c r="D45" s="6"/>
      <c r="E45" s="7" t="s">
        <v>47</v>
      </c>
      <c r="F45" s="8">
        <v>0.85673409897010411</v>
      </c>
      <c r="G45" s="9"/>
      <c r="H45" s="9"/>
      <c r="I45" s="9"/>
    </row>
    <row r="46" spans="1:9" x14ac:dyDescent="0.4">
      <c r="A46" s="4">
        <v>42</v>
      </c>
      <c r="B46" s="5">
        <f>'[2]HMO-PublishedTable'!B46*(1+'[3]ACA Individual '!$M$14)</f>
        <v>8761.288284230186</v>
      </c>
      <c r="C46" s="5">
        <f>'[2]HMO-PublishedTable'!C46*(1+'[3]ACA Individual '!$M$14)</f>
        <v>10797.408568928433</v>
      </c>
      <c r="D46" s="6"/>
      <c r="E46" s="7" t="s">
        <v>48</v>
      </c>
      <c r="F46" s="8">
        <v>1.0048794366451421</v>
      </c>
      <c r="G46" s="9"/>
      <c r="H46" s="9"/>
      <c r="I46" s="9"/>
    </row>
    <row r="47" spans="1:9" x14ac:dyDescent="0.4">
      <c r="A47" s="4">
        <v>43</v>
      </c>
      <c r="B47" s="5">
        <f>'[2]HMO-PublishedTable'!B47*(1+'[3]ACA Individual '!$M$14)</f>
        <v>9090.1998996182265</v>
      </c>
      <c r="C47" s="5">
        <f>'[2]HMO-PublishedTable'!C47*(1+'[3]ACA Individual '!$M$14)</f>
        <v>11058.029281029203</v>
      </c>
      <c r="D47" s="6"/>
      <c r="E47" s="7" t="s">
        <v>49</v>
      </c>
      <c r="F47" s="8">
        <v>1.0006379134677883</v>
      </c>
      <c r="G47" s="9"/>
      <c r="H47" s="9"/>
      <c r="I47" s="9"/>
    </row>
    <row r="48" spans="1:9" x14ac:dyDescent="0.4">
      <c r="A48" s="4">
        <v>44</v>
      </c>
      <c r="B48" s="5">
        <f>'[2]HMO-PublishedTable'!B48*(1+'[3]ACA Individual '!$M$14)</f>
        <v>9434.3866913147922</v>
      </c>
      <c r="C48" s="5">
        <f>'[2]HMO-PublishedTable'!C48*(1+'[3]ACA Individual '!$M$14)</f>
        <v>11334.62821102592</v>
      </c>
      <c r="D48" s="6"/>
      <c r="E48" s="7" t="s">
        <v>50</v>
      </c>
      <c r="F48" s="8">
        <v>1.1763638255729272</v>
      </c>
      <c r="G48" s="9"/>
      <c r="H48" s="9"/>
      <c r="I48" s="9"/>
    </row>
    <row r="49" spans="1:9" x14ac:dyDescent="0.4">
      <c r="A49" s="4">
        <v>45</v>
      </c>
      <c r="B49" s="5">
        <f>'[2]HMO-PublishedTable'!B49*(1+'[3]ACA Individual '!$M$14)</f>
        <v>9785.4600949245105</v>
      </c>
      <c r="C49" s="5">
        <f>'[2]HMO-PublishedTable'!C49*(1+'[3]ACA Individual '!$M$14)</f>
        <v>11612.537354890101</v>
      </c>
      <c r="D49" s="6"/>
      <c r="E49" s="7" t="s">
        <v>51</v>
      </c>
      <c r="F49" s="8">
        <v>0.89100000000000013</v>
      </c>
      <c r="G49" s="9"/>
      <c r="H49" s="9"/>
      <c r="I49" s="9"/>
    </row>
    <row r="50" spans="1:9" x14ac:dyDescent="0.4">
      <c r="A50" s="4">
        <v>46</v>
      </c>
      <c r="B50" s="5">
        <f>'[2]HMO-PublishedTable'!B50*(1+'[3]ACA Individual '!$M$14)</f>
        <v>10144.394781739033</v>
      </c>
      <c r="C50" s="5">
        <f>'[2]HMO-PublishedTable'!C50*(1+'[3]ACA Individual '!$M$14)</f>
        <v>11899.122671071784</v>
      </c>
      <c r="D50" s="6"/>
      <c r="E50" s="7" t="s">
        <v>52</v>
      </c>
      <c r="F50" s="8">
        <v>0.83059096597983362</v>
      </c>
      <c r="G50" s="9"/>
      <c r="H50" s="9"/>
      <c r="I50" s="9"/>
    </row>
    <row r="51" spans="1:9" x14ac:dyDescent="0.4">
      <c r="A51" s="4">
        <v>47</v>
      </c>
      <c r="B51" s="5">
        <f>'[2]HMO-PublishedTable'!B51*(1+'[3]ACA Individual '!$M$14)</f>
        <v>10520.330292394839</v>
      </c>
      <c r="C51" s="5">
        <f>'[2]HMO-PublishedTable'!C51*(1+'[3]ACA Individual '!$M$14)</f>
        <v>12193.776987290918</v>
      </c>
      <c r="D51" s="6"/>
      <c r="E51" s="7" t="s">
        <v>53</v>
      </c>
      <c r="F51" s="8">
        <v>0.88110000000000011</v>
      </c>
      <c r="G51" s="9"/>
      <c r="H51" s="9"/>
      <c r="I51" s="9"/>
    </row>
    <row r="52" spans="1:9" x14ac:dyDescent="0.4">
      <c r="A52" s="4">
        <v>48</v>
      </c>
      <c r="B52" s="5">
        <f>'[2]HMO-PublishedTable'!B52*(1+'[3]ACA Individual '!$M$14)</f>
        <v>10897.687864443387</v>
      </c>
      <c r="C52" s="5">
        <f>'[2]HMO-PublishedTable'!C52*(1+'[3]ACA Individual '!$M$14)</f>
        <v>12484.56457477923</v>
      </c>
      <c r="D52" s="6"/>
      <c r="E52" s="7" t="s">
        <v>54</v>
      </c>
      <c r="F52" s="8">
        <v>1.0882138463128197</v>
      </c>
      <c r="G52" s="9"/>
      <c r="H52" s="9"/>
      <c r="I52" s="9"/>
    </row>
    <row r="53" spans="1:9" x14ac:dyDescent="0.4">
      <c r="A53" s="4">
        <v>49</v>
      </c>
      <c r="B53" s="5">
        <f>'[2]HMO-PublishedTable'!B53*(1+'[3]ACA Individual '!$M$14)</f>
        <v>11301.71308216027</v>
      </c>
      <c r="C53" s="5">
        <f>'[2]HMO-PublishedTable'!C53*(1+'[3]ACA Individual '!$M$14)</f>
        <v>12779.330738523635</v>
      </c>
      <c r="D53" s="6"/>
      <c r="E53" s="7" t="s">
        <v>55</v>
      </c>
      <c r="F53" s="8">
        <v>1.0986604036382051</v>
      </c>
      <c r="G53" s="9"/>
      <c r="H53" s="9"/>
      <c r="I53" s="9"/>
    </row>
    <row r="54" spans="1:9" x14ac:dyDescent="0.4">
      <c r="A54" s="4">
        <v>50</v>
      </c>
      <c r="B54" s="5">
        <f>'[2]HMO-PublishedTable'!B54*(1+'[3]ACA Individual '!$M$14)</f>
        <v>11720.038804894022</v>
      </c>
      <c r="C54" s="5">
        <f>'[2]HMO-PublishedTable'!C54*(1+'[3]ACA Individual '!$M$14)</f>
        <v>13060.57932992807</v>
      </c>
      <c r="D54" s="6"/>
      <c r="E54" s="7" t="s">
        <v>56</v>
      </c>
      <c r="F54" s="8">
        <v>1.0023962226783514</v>
      </c>
      <c r="G54" s="9"/>
      <c r="H54" s="9"/>
      <c r="I54" s="9"/>
    </row>
    <row r="55" spans="1:9" x14ac:dyDescent="0.4">
      <c r="A55" s="4">
        <v>51</v>
      </c>
      <c r="B55" s="5">
        <f>'[2]HMO-PublishedTable'!B55*(1+'[3]ACA Individual '!$M$14)</f>
        <v>12185.771900125044</v>
      </c>
      <c r="C55" s="5">
        <f>'[2]HMO-PublishedTable'!C55*(1+'[3]ACA Individual '!$M$14)</f>
        <v>13332.113164851769</v>
      </c>
      <c r="D55" s="6"/>
      <c r="E55" s="7" t="s">
        <v>57</v>
      </c>
      <c r="F55" s="8">
        <v>1.0590277324754043</v>
      </c>
      <c r="G55" s="9"/>
      <c r="H55" s="9"/>
      <c r="I55" s="9"/>
    </row>
    <row r="56" spans="1:9" x14ac:dyDescent="0.4">
      <c r="A56" s="4">
        <v>52</v>
      </c>
      <c r="B56" s="5">
        <f>'[2]HMO-PublishedTable'!B56*(1+'[3]ACA Individual '!$M$14)</f>
        <v>12683.221757879523</v>
      </c>
      <c r="C56" s="5">
        <f>'[2]HMO-PublishedTable'!C56*(1+'[3]ACA Individual '!$M$14)</f>
        <v>13580.71825709479</v>
      </c>
      <c r="D56" s="6"/>
      <c r="E56" s="7" t="s">
        <v>58</v>
      </c>
      <c r="F56" s="8">
        <v>1.0479413352657234</v>
      </c>
      <c r="G56" s="9"/>
      <c r="H56" s="9"/>
      <c r="I56" s="9"/>
    </row>
    <row r="57" spans="1:9" x14ac:dyDescent="0.4">
      <c r="A57" s="4">
        <v>53</v>
      </c>
      <c r="B57" s="5">
        <f>'[2]HMO-PublishedTable'!B57*(1+'[3]ACA Individual '!$M$14)</f>
        <v>13254.251309044828</v>
      </c>
      <c r="C57" s="5">
        <f>'[2]HMO-PublishedTable'!C57*(1+'[3]ACA Individual '!$M$14)</f>
        <v>13846.851454369658</v>
      </c>
      <c r="D57" s="6"/>
      <c r="E57" s="7" t="s">
        <v>59</v>
      </c>
      <c r="F57" s="8">
        <v>0.99874809759647221</v>
      </c>
      <c r="G57" s="9"/>
      <c r="H57" s="9"/>
      <c r="I57" s="9"/>
    </row>
    <row r="58" spans="1:9" x14ac:dyDescent="0.4">
      <c r="A58" s="4">
        <v>54</v>
      </c>
      <c r="B58" s="5">
        <f>'[2]HMO-PublishedTable'!B58*(1+'[3]ACA Individual '!$M$14)</f>
        <v>13897.294688267159</v>
      </c>
      <c r="C58" s="5">
        <f>'[2]HMO-PublishedTable'!C58*(1+'[3]ACA Individual '!$M$14)</f>
        <v>14126.917657649798</v>
      </c>
      <c r="D58" s="6"/>
      <c r="E58" s="7" t="s">
        <v>60</v>
      </c>
      <c r="F58" s="8">
        <v>1.102629562463654</v>
      </c>
      <c r="G58" s="9"/>
      <c r="H58" s="9"/>
      <c r="I58" s="9"/>
    </row>
    <row r="59" spans="1:9" x14ac:dyDescent="0.4">
      <c r="A59" s="4">
        <v>55</v>
      </c>
      <c r="B59" s="5">
        <f>'[2]HMO-PublishedTable'!B59*(1+'[3]ACA Individual '!$M$14)</f>
        <v>14620.676547070307</v>
      </c>
      <c r="C59" s="5">
        <f>'[2]HMO-PublishedTable'!C59*(1+'[3]ACA Individual '!$M$14)</f>
        <v>14454.822645310391</v>
      </c>
      <c r="D59" s="6"/>
      <c r="E59" s="7" t="s">
        <v>61</v>
      </c>
      <c r="F59" s="8">
        <v>0.98910065984558804</v>
      </c>
      <c r="G59" s="9"/>
      <c r="H59" s="9"/>
      <c r="I59" s="9"/>
    </row>
    <row r="60" spans="1:9" x14ac:dyDescent="0.4">
      <c r="A60" s="4">
        <v>56</v>
      </c>
      <c r="B60" s="5">
        <f>'[2]HMO-PublishedTable'!B60*(1+'[3]ACA Individual '!$M$14)</f>
        <v>15378.395596131842</v>
      </c>
      <c r="C60" s="5">
        <f>'[2]HMO-PublishedTable'!C60*(1+'[3]ACA Individual '!$M$14)</f>
        <v>14800.063999388087</v>
      </c>
      <c r="D60" s="6"/>
      <c r="E60" s="7" t="s">
        <v>62</v>
      </c>
      <c r="F60" s="8">
        <v>0.92611986299860349</v>
      </c>
      <c r="G60" s="9"/>
      <c r="H60" s="9"/>
      <c r="I60" s="9"/>
    </row>
    <row r="61" spans="1:9" x14ac:dyDescent="0.4">
      <c r="A61" s="4">
        <v>57</v>
      </c>
      <c r="B61" s="5">
        <f>'[2]HMO-PublishedTable'!B61*(1+'[3]ACA Individual '!$M$14)</f>
        <v>16213.273459412898</v>
      </c>
      <c r="C61" s="5">
        <f>'[2]HMO-PublishedTable'!C61*(1+'[3]ACA Individual '!$M$14)</f>
        <v>15273.322835248104</v>
      </c>
      <c r="D61" s="6"/>
      <c r="E61" s="7" t="s">
        <v>63</v>
      </c>
      <c r="F61" s="8">
        <v>0.97420933979078117</v>
      </c>
      <c r="G61" s="9"/>
      <c r="H61" s="9"/>
      <c r="I61" s="9"/>
    </row>
    <row r="62" spans="1:9" x14ac:dyDescent="0.4">
      <c r="A62" s="4">
        <v>58</v>
      </c>
      <c r="B62" s="5">
        <f>'[2]HMO-PublishedTable'!B62*(1+'[3]ACA Individual '!$M$14)</f>
        <v>17116.506138852808</v>
      </c>
      <c r="C62" s="5">
        <f>'[2]HMO-PublishedTable'!C62*(1+'[3]ACA Individual '!$M$14)</f>
        <v>15847.835637914721</v>
      </c>
      <c r="D62" s="6"/>
      <c r="E62" s="7" t="s">
        <v>64</v>
      </c>
      <c r="F62" s="8">
        <v>1.0417209088167294</v>
      </c>
      <c r="G62" s="9"/>
      <c r="H62" s="9"/>
      <c r="I62" s="9"/>
    </row>
    <row r="63" spans="1:9" x14ac:dyDescent="0.4">
      <c r="A63" s="4">
        <v>59</v>
      </c>
      <c r="B63" s="5">
        <f>'[2]HMO-PublishedTable'!B63*(1+'[3]ACA Individual '!$M$14)</f>
        <v>18098.319693904981</v>
      </c>
      <c r="C63" s="5">
        <f>'[2]HMO-PublishedTable'!C63*(1+'[3]ACA Individual '!$M$14)</f>
        <v>16572.399884842172</v>
      </c>
      <c r="D63" s="6"/>
      <c r="E63" s="7" t="s">
        <v>65</v>
      </c>
      <c r="F63" s="8">
        <v>0.95388373228066925</v>
      </c>
      <c r="G63" s="9"/>
      <c r="H63" s="9"/>
      <c r="I63" s="9"/>
    </row>
    <row r="64" spans="1:9" x14ac:dyDescent="0.4">
      <c r="A64" s="4">
        <v>60</v>
      </c>
      <c r="B64" s="5">
        <f>'[2]HMO-PublishedTable'!B64*(1+'[3]ACA Individual '!$M$14)</f>
        <v>19243.159006149486</v>
      </c>
      <c r="C64" s="5">
        <f>'[2]HMO-PublishedTable'!C64*(1+'[3]ACA Individual '!$M$14)</f>
        <v>17337.820434929552</v>
      </c>
      <c r="D64" s="6"/>
      <c r="E64" s="7" t="s">
        <v>66</v>
      </c>
      <c r="F64" s="8">
        <v>0.84391896509830655</v>
      </c>
      <c r="G64" s="9"/>
      <c r="H64" s="9"/>
      <c r="I64" s="9"/>
    </row>
    <row r="65" spans="1:9" x14ac:dyDescent="0.4">
      <c r="A65" s="4">
        <v>61</v>
      </c>
      <c r="B65" s="5">
        <f>'[2]HMO-PublishedTable'!B65*(1+'[3]ACA Individual '!$M$14)</f>
        <v>20585.984416342653</v>
      </c>
      <c r="C65" s="5">
        <f>'[2]HMO-PublishedTable'!C65*(1+'[3]ACA Individual '!$M$14)</f>
        <v>18145.327610954853</v>
      </c>
      <c r="D65" s="6"/>
      <c r="E65" s="7" t="s">
        <v>67</v>
      </c>
      <c r="F65" s="8">
        <v>0.72900000000000009</v>
      </c>
      <c r="G65" s="9"/>
      <c r="H65" s="9"/>
      <c r="I65" s="9"/>
    </row>
    <row r="66" spans="1:9" x14ac:dyDescent="0.4">
      <c r="A66" s="4">
        <v>62</v>
      </c>
      <c r="B66" s="5">
        <f>'[2]HMO-PublishedTable'!B66*(1+'[3]ACA Individual '!$M$14)</f>
        <v>22158.161166214224</v>
      </c>
      <c r="C66" s="5">
        <f>'[2]HMO-PublishedTable'!C66*(1+'[3]ACA Individual '!$M$14)</f>
        <v>18975.172335598687</v>
      </c>
      <c r="D66" s="6"/>
      <c r="E66" s="7" t="s">
        <v>68</v>
      </c>
      <c r="F66" s="8">
        <v>0.88723948827616816</v>
      </c>
      <c r="G66" s="9"/>
      <c r="H66" s="9"/>
      <c r="I66" s="9"/>
    </row>
    <row r="67" spans="1:9" x14ac:dyDescent="0.4">
      <c r="A67" s="4">
        <v>63</v>
      </c>
      <c r="B67" s="5">
        <f>'[2]HMO-PublishedTable'!B67*(1+'[3]ACA Individual '!$M$14)</f>
        <v>23835.043177957923</v>
      </c>
      <c r="C67" s="5">
        <f>'[2]HMO-PublishedTable'!C67*(1+'[3]ACA Individual '!$M$14)</f>
        <v>19902.851688419392</v>
      </c>
      <c r="D67" s="6"/>
      <c r="E67" s="7" t="s">
        <v>69</v>
      </c>
      <c r="F67" s="8">
        <v>0.94849202953329426</v>
      </c>
      <c r="G67" s="9"/>
      <c r="H67" s="9"/>
      <c r="I67" s="9"/>
    </row>
    <row r="68" spans="1:9" x14ac:dyDescent="0.4">
      <c r="A68" s="4">
        <v>64</v>
      </c>
      <c r="B68" s="5">
        <f>'[2]HMO-PublishedTable'!B68*(1+'[3]ACA Individual '!$M$14)</f>
        <v>26582.274050115237</v>
      </c>
      <c r="C68" s="5">
        <f>'[2]HMO-PublishedTable'!C68*(1+'[3]ACA Individual '!$M$14)</f>
        <v>21716.267572083951</v>
      </c>
      <c r="D68" s="6"/>
      <c r="E68" s="7" t="s">
        <v>70</v>
      </c>
      <c r="F68" s="8">
        <v>0.72900000000000009</v>
      </c>
      <c r="G68" s="9"/>
      <c r="H68" s="9"/>
      <c r="I68" s="9"/>
    </row>
    <row r="69" spans="1:9" x14ac:dyDescent="0.4">
      <c r="A69" s="4">
        <v>65</v>
      </c>
      <c r="B69" s="5">
        <f>'[2]HMO-PublishedTable'!B69*(1+'[3]ACA Individual '!$M$14)</f>
        <v>27409.258673755696</v>
      </c>
      <c r="C69" s="5">
        <f>'[2]HMO-PublishedTable'!C69*(1+'[3]ACA Individual '!$M$14)</f>
        <v>24395.926560759304</v>
      </c>
      <c r="D69" s="6"/>
      <c r="E69" s="7" t="s">
        <v>71</v>
      </c>
      <c r="F69" s="8">
        <v>0.86670000000000014</v>
      </c>
      <c r="G69" s="9"/>
      <c r="H69" s="9"/>
      <c r="I69" s="9"/>
    </row>
    <row r="70" spans="1:9" x14ac:dyDescent="0.4">
      <c r="A70" s="4">
        <v>66</v>
      </c>
      <c r="B70" s="5">
        <f>'[2]HMO-PublishedTable'!B70*(1+'[3]ACA Individual '!$M$14)</f>
        <v>27645.704342179903</v>
      </c>
      <c r="C70" s="5">
        <f>'[2]HMO-PublishedTable'!C70*(1+'[3]ACA Individual '!$M$14)</f>
        <v>24070.977543409455</v>
      </c>
      <c r="D70" s="6"/>
      <c r="E70" s="7" t="s">
        <v>72</v>
      </c>
      <c r="F70" s="8">
        <v>0.89100000000000013</v>
      </c>
      <c r="G70" s="9"/>
      <c r="H70" s="9"/>
      <c r="I70" s="9"/>
    </row>
    <row r="71" spans="1:9" x14ac:dyDescent="0.4">
      <c r="A71" s="4">
        <v>67</v>
      </c>
      <c r="B71" s="5">
        <f>'[2]HMO-PublishedTable'!B71*(1+'[3]ACA Individual '!$M$14)</f>
        <v>26289.153642814108</v>
      </c>
      <c r="C71" s="5">
        <f>'[2]HMO-PublishedTable'!C71*(1+'[3]ACA Individual '!$M$14)</f>
        <v>23908.511023843483</v>
      </c>
      <c r="G71" s="9"/>
      <c r="H71" s="9"/>
      <c r="I71" s="9"/>
    </row>
    <row r="72" spans="1:9" x14ac:dyDescent="0.4">
      <c r="A72" s="4">
        <v>68</v>
      </c>
      <c r="B72" s="5">
        <f>'[2]HMO-PublishedTable'!B72*(1+'[3]ACA Individual '!$M$14)</f>
        <v>26289.153642814108</v>
      </c>
      <c r="C72" s="5">
        <f>'[2]HMO-PublishedTable'!C72*(1+'[3]ACA Individual '!$M$14)</f>
        <v>23908.511023843483</v>
      </c>
      <c r="G72" s="9"/>
      <c r="H72" s="9"/>
      <c r="I72" s="9"/>
    </row>
    <row r="73" spans="1:9" x14ac:dyDescent="0.4">
      <c r="A73" s="4">
        <v>69</v>
      </c>
      <c r="B73" s="5">
        <f>'[2]HMO-PublishedTable'!B73*(1+'[3]ACA Individual '!$M$14)</f>
        <v>26289.153642814108</v>
      </c>
      <c r="C73" s="5">
        <f>'[2]HMO-PublishedTable'!C73*(1+'[3]ACA Individual '!$M$14)</f>
        <v>23908.511023843483</v>
      </c>
      <c r="G73" s="9"/>
      <c r="H73" s="9"/>
      <c r="I73" s="9"/>
    </row>
    <row r="74" spans="1:9" x14ac:dyDescent="0.4">
      <c r="A74" s="4">
        <v>70</v>
      </c>
      <c r="B74" s="5">
        <f>'[2]HMO-PublishedTable'!B74*(1+'[3]ACA Individual '!$M$14)</f>
        <v>26289.153642814108</v>
      </c>
      <c r="C74" s="5">
        <f>'[2]HMO-PublishedTable'!C74*(1+'[3]ACA Individual '!$M$14)</f>
        <v>23908.511023843483</v>
      </c>
      <c r="G74" s="9"/>
      <c r="H74" s="9"/>
      <c r="I74" s="9"/>
    </row>
    <row r="75" spans="1:9" x14ac:dyDescent="0.4">
      <c r="A75" s="4">
        <v>71</v>
      </c>
      <c r="B75" s="5">
        <f>'[2]HMO-PublishedTable'!B75*(1+'[3]ACA Individual '!$M$14)</f>
        <v>26289.153642814108</v>
      </c>
      <c r="C75" s="5">
        <f>'[2]HMO-PublishedTable'!C75*(1+'[3]ACA Individual '!$M$14)</f>
        <v>23908.511023843483</v>
      </c>
      <c r="G75" s="9"/>
      <c r="H75" s="9"/>
      <c r="I75" s="9"/>
    </row>
    <row r="76" spans="1:9" x14ac:dyDescent="0.4">
      <c r="A76" s="4">
        <v>72</v>
      </c>
      <c r="B76" s="5">
        <f>'[2]HMO-PublishedTable'!B76*(1+'[3]ACA Individual '!$M$14)</f>
        <v>26289.153642814108</v>
      </c>
      <c r="C76" s="5">
        <f>'[2]HMO-PublishedTable'!C76*(1+'[3]ACA Individual '!$M$14)</f>
        <v>23908.511023843483</v>
      </c>
      <c r="G76" s="9"/>
      <c r="H76" s="9"/>
      <c r="I76" s="9"/>
    </row>
    <row r="77" spans="1:9" x14ac:dyDescent="0.4">
      <c r="A77" s="4">
        <v>73</v>
      </c>
      <c r="B77" s="5">
        <f>'[2]HMO-PublishedTable'!B77*(1+'[3]ACA Individual '!$M$14)</f>
        <v>26289.153642814108</v>
      </c>
      <c r="C77" s="5">
        <f>'[2]HMO-PublishedTable'!C77*(1+'[3]ACA Individual '!$M$14)</f>
        <v>23908.511023843483</v>
      </c>
      <c r="G77" s="9"/>
      <c r="H77" s="9"/>
      <c r="I77" s="9"/>
    </row>
    <row r="78" spans="1:9" x14ac:dyDescent="0.4">
      <c r="A78" s="4">
        <v>74</v>
      </c>
      <c r="B78" s="5">
        <f>'[2]HMO-PublishedTable'!B78*(1+'[3]ACA Individual '!$M$14)</f>
        <v>26289.153642814108</v>
      </c>
      <c r="C78" s="5">
        <f>'[2]HMO-PublishedTable'!C78*(1+'[3]ACA Individual '!$M$14)</f>
        <v>23908.511023843483</v>
      </c>
      <c r="G78" s="9"/>
      <c r="H78" s="9"/>
      <c r="I78" s="9"/>
    </row>
    <row r="79" spans="1:9" x14ac:dyDescent="0.4">
      <c r="A79" s="4">
        <v>75</v>
      </c>
      <c r="B79" s="5">
        <f>'[2]HMO-PublishedTable'!B79*(1+'[3]ACA Individual '!$M$14)</f>
        <v>26289.153642814108</v>
      </c>
      <c r="C79" s="5">
        <f>'[2]HMO-PublishedTable'!C79*(1+'[3]ACA Individual '!$M$14)</f>
        <v>23908.511023843483</v>
      </c>
      <c r="G79" s="9"/>
      <c r="H79" s="9"/>
      <c r="I79" s="9"/>
    </row>
    <row r="80" spans="1:9" x14ac:dyDescent="0.4">
      <c r="A80" s="4">
        <v>76</v>
      </c>
      <c r="B80" s="5">
        <f>'[2]HMO-PublishedTable'!B80*(1+'[3]ACA Individual '!$M$14)</f>
        <v>26289.153642814108</v>
      </c>
      <c r="C80" s="5">
        <f>'[2]HMO-PublishedTable'!C80*(1+'[3]ACA Individual '!$M$14)</f>
        <v>23908.511023843483</v>
      </c>
      <c r="G80" s="9"/>
      <c r="H80" s="9"/>
      <c r="I80" s="9"/>
    </row>
    <row r="81" spans="1:9" x14ac:dyDescent="0.4">
      <c r="A81" s="4">
        <v>77</v>
      </c>
      <c r="B81" s="5">
        <f>'[2]HMO-PublishedTable'!B81*(1+'[3]ACA Individual '!$M$14)</f>
        <v>26289.153642814108</v>
      </c>
      <c r="C81" s="5">
        <f>'[2]HMO-PublishedTable'!C81*(1+'[3]ACA Individual '!$M$14)</f>
        <v>23908.511023843483</v>
      </c>
      <c r="G81" s="9"/>
      <c r="H81" s="9"/>
      <c r="I81" s="9"/>
    </row>
    <row r="82" spans="1:9" x14ac:dyDescent="0.4">
      <c r="A82" s="4">
        <v>78</v>
      </c>
      <c r="B82" s="5">
        <f>'[2]HMO-PublishedTable'!B82*(1+'[3]ACA Individual '!$M$14)</f>
        <v>26289.153642814108</v>
      </c>
      <c r="C82" s="5">
        <f>'[2]HMO-PublishedTable'!C82*(1+'[3]ACA Individual '!$M$14)</f>
        <v>23908.511023843483</v>
      </c>
      <c r="G82" s="9"/>
      <c r="H82" s="9"/>
      <c r="I82" s="9"/>
    </row>
    <row r="83" spans="1:9" x14ac:dyDescent="0.4">
      <c r="A83" s="4">
        <v>79</v>
      </c>
      <c r="B83" s="5">
        <f>'[2]HMO-PublishedTable'!B83*(1+'[3]ACA Individual '!$M$14)</f>
        <v>26289.153642814108</v>
      </c>
      <c r="C83" s="5">
        <f>'[2]HMO-PublishedTable'!C83*(1+'[3]ACA Individual '!$M$14)</f>
        <v>23908.511023843483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3"/>
  <sheetViews>
    <sheetView showGridLines="0" zoomScaleNormal="100" workbookViewId="0">
      <selection sqref="A1:F83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8" width="11.3984375" style="1" bestFit="1" customWidth="1"/>
    <col min="9" max="16384" width="9.1328125" style="1"/>
  </cols>
  <sheetData>
    <row r="1" spans="1:9" ht="17.649999999999999" x14ac:dyDescent="0.5">
      <c r="A1" s="10" t="s">
        <v>75</v>
      </c>
      <c r="B1" s="11"/>
      <c r="C1" s="11"/>
      <c r="D1" s="11"/>
      <c r="E1" s="11"/>
      <c r="F1" s="12"/>
    </row>
    <row r="2" spans="1:9" x14ac:dyDescent="0.4">
      <c r="A2" s="13" t="s">
        <v>0</v>
      </c>
      <c r="B2" s="14"/>
      <c r="C2" s="14"/>
      <c r="D2" s="14"/>
      <c r="E2" s="14"/>
      <c r="F2" s="15"/>
    </row>
    <row r="3" spans="1:9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9" x14ac:dyDescent="0.4">
      <c r="A4" s="4">
        <v>0</v>
      </c>
      <c r="B4" s="5">
        <f>'[2]PPO-PublishedTable'!B4*(1+'[3]ACA Individual '!$M$14)</f>
        <v>5561.5862376954874</v>
      </c>
      <c r="C4" s="5">
        <f>'[2]PPO-PublishedTable'!C4*(1+'[3]ACA Individual '!$M$14)</f>
        <v>5406.6933934121898</v>
      </c>
      <c r="D4" s="6"/>
      <c r="E4" s="7" t="s">
        <v>6</v>
      </c>
      <c r="F4" s="8">
        <v>0.79920198075177995</v>
      </c>
      <c r="G4" s="9"/>
      <c r="H4" s="9"/>
      <c r="I4" s="9"/>
    </row>
    <row r="5" spans="1:9" x14ac:dyDescent="0.4">
      <c r="A5" s="4">
        <v>1</v>
      </c>
      <c r="B5" s="5">
        <f>'[2]PPO-PublishedTable'!B5*(1+'[3]ACA Individual '!$M$14)</f>
        <v>5264.9985571109437</v>
      </c>
      <c r="C5" s="5">
        <f>'[2]PPO-PublishedTable'!C5*(1+'[3]ACA Individual '!$M$14)</f>
        <v>5128.1610990500649</v>
      </c>
      <c r="D5" s="6"/>
      <c r="E5" s="7" t="s">
        <v>7</v>
      </c>
      <c r="F5" s="8">
        <v>0.88651668843625286</v>
      </c>
      <c r="G5" s="9"/>
      <c r="H5" s="9"/>
      <c r="I5" s="9"/>
    </row>
    <row r="6" spans="1:9" x14ac:dyDescent="0.4">
      <c r="A6" s="4">
        <v>2</v>
      </c>
      <c r="B6" s="5">
        <f>'[2]PPO-PublishedTable'!B6*(1+'[3]ACA Individual '!$M$14)</f>
        <v>4671.8231959418581</v>
      </c>
      <c r="C6" s="5">
        <f>'[2]PPO-PublishedTable'!C6*(1+'[3]ACA Individual '!$M$14)</f>
        <v>4571.0645538900244</v>
      </c>
      <c r="D6" s="6"/>
      <c r="E6" s="7" t="s">
        <v>8</v>
      </c>
      <c r="F6" s="8">
        <v>0.88147478669785051</v>
      </c>
      <c r="G6" s="9"/>
      <c r="H6" s="9"/>
      <c r="I6" s="9"/>
    </row>
    <row r="7" spans="1:9" x14ac:dyDescent="0.4">
      <c r="A7" s="4">
        <v>3</v>
      </c>
      <c r="B7" s="5">
        <f>'[2]PPO-PublishedTable'!B7*(1+'[3]ACA Individual '!$M$14)</f>
        <v>4041.418587075219</v>
      </c>
      <c r="C7" s="5">
        <f>'[2]PPO-PublishedTable'!C7*(1+'[3]ACA Individual '!$M$14)</f>
        <v>3943.104612361466</v>
      </c>
      <c r="D7" s="6"/>
      <c r="E7" s="7" t="s">
        <v>9</v>
      </c>
      <c r="F7" s="8">
        <v>0.79557571272510696</v>
      </c>
      <c r="G7" s="9"/>
      <c r="H7" s="9"/>
      <c r="I7" s="9"/>
    </row>
    <row r="8" spans="1:9" x14ac:dyDescent="0.4">
      <c r="A8" s="4">
        <v>4</v>
      </c>
      <c r="B8" s="5">
        <f>'[2]PPO-PublishedTable'!B8*(1+'[3]ACA Individual '!$M$14)</f>
        <v>3719.4415182540179</v>
      </c>
      <c r="C8" s="5">
        <f>'[2]PPO-PublishedTable'!C8*(1+'[3]ACA Individual '!$M$14)</f>
        <v>3544.9274223944999</v>
      </c>
      <c r="D8" s="6"/>
      <c r="E8" s="7" t="s">
        <v>10</v>
      </c>
      <c r="F8" s="8">
        <v>0.84080736251717347</v>
      </c>
      <c r="G8" s="9"/>
      <c r="H8" s="9"/>
      <c r="I8" s="9"/>
    </row>
    <row r="9" spans="1:9" x14ac:dyDescent="0.4">
      <c r="A9" s="4">
        <v>5</v>
      </c>
      <c r="B9" s="5">
        <f>'[2]PPO-PublishedTable'!B9*(1+'[3]ACA Individual '!$M$14)</f>
        <v>3522.7975906086149</v>
      </c>
      <c r="C9" s="5">
        <f>'[2]PPO-PublishedTable'!C9*(1+'[3]ACA Individual '!$M$14)</f>
        <v>3223.0142664448827</v>
      </c>
      <c r="D9" s="6"/>
      <c r="E9" s="7" t="s">
        <v>11</v>
      </c>
      <c r="F9" s="8">
        <v>1.0854000000000001</v>
      </c>
      <c r="G9" s="9"/>
      <c r="H9" s="9"/>
      <c r="I9" s="9"/>
    </row>
    <row r="10" spans="1:9" x14ac:dyDescent="0.4">
      <c r="A10" s="4">
        <v>6</v>
      </c>
      <c r="B10" s="5">
        <f>'[2]PPO-PublishedTable'!B10*(1+'[3]ACA Individual '!$M$14)</f>
        <v>3370.4772394065653</v>
      </c>
      <c r="C10" s="5">
        <f>'[2]PPO-PublishedTable'!C10*(1+'[3]ACA Individual '!$M$14)</f>
        <v>2950.234130525299</v>
      </c>
      <c r="D10" s="6"/>
      <c r="E10" s="7" t="s">
        <v>12</v>
      </c>
      <c r="F10" s="8">
        <v>0.83017700173139486</v>
      </c>
      <c r="G10" s="9"/>
      <c r="H10" s="9"/>
      <c r="I10" s="9"/>
    </row>
    <row r="11" spans="1:9" x14ac:dyDescent="0.4">
      <c r="A11" s="4">
        <v>7</v>
      </c>
      <c r="B11" s="5">
        <f>'[2]PPO-PublishedTable'!B11*(1+'[3]ACA Individual '!$M$14)</f>
        <v>3220.5695991068033</v>
      </c>
      <c r="C11" s="5">
        <f>'[2]PPO-PublishedTable'!C11*(1+'[3]ACA Individual '!$M$14)</f>
        <v>2704.4731610677591</v>
      </c>
      <c r="D11" s="6"/>
      <c r="E11" s="7" t="s">
        <v>13</v>
      </c>
      <c r="F11" s="8">
        <v>0.8361364844878405</v>
      </c>
      <c r="G11" s="9"/>
      <c r="H11" s="9"/>
      <c r="I11" s="9"/>
    </row>
    <row r="12" spans="1:9" x14ac:dyDescent="0.4">
      <c r="A12" s="4">
        <v>8</v>
      </c>
      <c r="B12" s="5">
        <f>'[2]PPO-PublishedTable'!B12*(1+'[3]ACA Individual '!$M$14)</f>
        <v>3097.6971034869816</v>
      </c>
      <c r="C12" s="5">
        <f>'[2]PPO-PublishedTable'!C12*(1+'[3]ACA Individual '!$M$14)</f>
        <v>2552.0729187762295</v>
      </c>
      <c r="D12" s="6"/>
      <c r="E12" s="7" t="s">
        <v>14</v>
      </c>
      <c r="F12" s="8">
        <v>0.79972311718008438</v>
      </c>
      <c r="G12" s="9"/>
      <c r="H12" s="9"/>
      <c r="I12" s="9"/>
    </row>
    <row r="13" spans="1:9" x14ac:dyDescent="0.4">
      <c r="A13" s="4">
        <v>9</v>
      </c>
      <c r="B13" s="5">
        <f>'[2]PPO-PublishedTable'!B13*(1+'[3]ACA Individual '!$M$14)</f>
        <v>3048.5640834569485</v>
      </c>
      <c r="C13" s="5">
        <f>'[2]PPO-PublishedTable'!C13*(1+'[3]ACA Individual '!$M$14)</f>
        <v>2500.495231408117</v>
      </c>
      <c r="D13" s="6"/>
      <c r="E13" s="7" t="s">
        <v>15</v>
      </c>
      <c r="F13" s="8">
        <v>0.86028191118356112</v>
      </c>
      <c r="G13" s="9"/>
      <c r="H13" s="9"/>
      <c r="I13" s="9"/>
    </row>
    <row r="14" spans="1:9" x14ac:dyDescent="0.4">
      <c r="A14" s="4">
        <v>10</v>
      </c>
      <c r="B14" s="5">
        <f>'[2]PPO-PublishedTable'!B14*(1+'[3]ACA Individual '!$M$14)</f>
        <v>3073.1226043630163</v>
      </c>
      <c r="C14" s="5">
        <f>'[2]PPO-PublishedTable'!C14*(1+'[3]ACA Individual '!$M$14)</f>
        <v>2576.6953525538825</v>
      </c>
      <c r="D14" s="6"/>
      <c r="E14" s="7" t="s">
        <v>16</v>
      </c>
      <c r="F14" s="8">
        <v>0.93691160917944172</v>
      </c>
      <c r="G14" s="9"/>
      <c r="H14" s="9"/>
      <c r="I14" s="9"/>
    </row>
    <row r="15" spans="1:9" x14ac:dyDescent="0.4">
      <c r="A15" s="4">
        <v>11</v>
      </c>
      <c r="B15" s="5">
        <f>'[2]PPO-PublishedTable'!B15*(1+'[3]ACA Individual '!$M$14)</f>
        <v>3146.8301235170147</v>
      </c>
      <c r="C15" s="5">
        <f>'[2]PPO-PublishedTable'!C15*(1+'[3]ACA Individual '!$M$14)</f>
        <v>2726.6509275073313</v>
      </c>
      <c r="D15" s="6"/>
      <c r="E15" s="7" t="s">
        <v>17</v>
      </c>
      <c r="F15" s="8">
        <v>0.87084963697013462</v>
      </c>
      <c r="G15" s="9"/>
      <c r="H15" s="9"/>
      <c r="I15" s="9"/>
    </row>
    <row r="16" spans="1:9" x14ac:dyDescent="0.4">
      <c r="A16" s="4">
        <v>12</v>
      </c>
      <c r="B16" s="5">
        <f>'[2]PPO-PublishedTable'!B16*(1+'[3]ACA Individual '!$M$14)</f>
        <v>3298.5273242211215</v>
      </c>
      <c r="C16" s="5">
        <f>'[2]PPO-PublishedTable'!C16*(1+'[3]ACA Individual '!$M$14)</f>
        <v>3013.5717862648271</v>
      </c>
      <c r="D16" s="6"/>
      <c r="E16" s="7" t="s">
        <v>18</v>
      </c>
      <c r="F16" s="8">
        <v>1.0044000000000002</v>
      </c>
      <c r="G16" s="9"/>
      <c r="H16" s="9"/>
      <c r="I16" s="9"/>
    </row>
    <row r="17" spans="1:9" x14ac:dyDescent="0.4">
      <c r="A17" s="4">
        <v>13</v>
      </c>
      <c r="B17" s="5">
        <f>'[2]PPO-PublishedTable'!B17*(1+'[3]ACA Individual '!$M$14)</f>
        <v>3528.230184693236</v>
      </c>
      <c r="C17" s="5">
        <f>'[2]PPO-PublishedTable'!C17*(1+'[3]ACA Individual '!$M$14)</f>
        <v>3378.9616731093124</v>
      </c>
      <c r="D17" s="6"/>
      <c r="E17" s="7" t="s">
        <v>19</v>
      </c>
      <c r="F17" s="8">
        <v>0.9001187475010678</v>
      </c>
      <c r="G17" s="9"/>
      <c r="H17" s="9"/>
      <c r="I17" s="9"/>
    </row>
    <row r="18" spans="1:9" x14ac:dyDescent="0.4">
      <c r="A18" s="4">
        <v>14</v>
      </c>
      <c r="B18" s="5">
        <f>'[2]PPO-PublishedTable'!B18*(1+'[3]ACA Individual '!$M$14)</f>
        <v>3811.6677919494164</v>
      </c>
      <c r="C18" s="5">
        <f>'[2]PPO-PublishedTable'!C18*(1+'[3]ACA Individual '!$M$14)</f>
        <v>3710.3658904891208</v>
      </c>
      <c r="D18" s="6"/>
      <c r="E18" s="7" t="s">
        <v>20</v>
      </c>
      <c r="F18" s="8">
        <v>0.7986000000000002</v>
      </c>
      <c r="G18" s="9"/>
      <c r="H18" s="9"/>
      <c r="I18" s="9"/>
    </row>
    <row r="19" spans="1:9" x14ac:dyDescent="0.4">
      <c r="A19" s="4">
        <v>15</v>
      </c>
      <c r="B19" s="5">
        <f>'[2]PPO-PublishedTable'!B19*(1+'[3]ACA Individual '!$M$14)</f>
        <v>4076.2351238704846</v>
      </c>
      <c r="C19" s="5">
        <f>'[2]PPO-PublishedTable'!C19*(1+'[3]ACA Individual '!$M$14)</f>
        <v>4007.7684601863571</v>
      </c>
      <c r="D19" s="6"/>
      <c r="E19" s="7" t="s">
        <v>21</v>
      </c>
      <c r="F19" s="8">
        <v>0.83552354554479802</v>
      </c>
      <c r="G19" s="9"/>
      <c r="H19" s="9"/>
      <c r="I19" s="9"/>
    </row>
    <row r="20" spans="1:9" x14ac:dyDescent="0.4">
      <c r="A20" s="4">
        <v>16</v>
      </c>
      <c r="B20" s="5">
        <f>'[2]PPO-PublishedTable'!B20*(1+'[3]ACA Individual '!$M$14)</f>
        <v>4308.0311308869677</v>
      </c>
      <c r="C20" s="5">
        <f>'[2]PPO-PublishedTable'!C20*(1+'[3]ACA Individual '!$M$14)</f>
        <v>4283.0411980977087</v>
      </c>
      <c r="D20" s="6"/>
      <c r="E20" s="7" t="s">
        <v>22</v>
      </c>
      <c r="F20" s="8">
        <v>0.84071153578966162</v>
      </c>
      <c r="G20" s="9"/>
      <c r="H20" s="9"/>
      <c r="I20" s="9"/>
    </row>
    <row r="21" spans="1:9" x14ac:dyDescent="0.4">
      <c r="A21" s="4">
        <v>17</v>
      </c>
      <c r="B21" s="5">
        <f>'[2]PPO-PublishedTable'!B21*(1+'[3]ACA Individual '!$M$14)</f>
        <v>4383.1766896515992</v>
      </c>
      <c r="C21" s="5">
        <f>'[2]PPO-PublishedTable'!C21*(1+'[3]ACA Individual '!$M$14)</f>
        <v>4437.0552403967295</v>
      </c>
      <c r="D21" s="6"/>
      <c r="E21" s="7" t="s">
        <v>23</v>
      </c>
      <c r="F21" s="8">
        <v>0.79993306475067683</v>
      </c>
      <c r="G21" s="9"/>
      <c r="H21" s="9"/>
      <c r="I21" s="9"/>
    </row>
    <row r="22" spans="1:9" x14ac:dyDescent="0.4">
      <c r="A22" s="4">
        <v>18</v>
      </c>
      <c r="B22" s="5">
        <f>'[2]PPO-PublishedTable'!B22*(1+'[3]ACA Individual '!$M$14)</f>
        <v>4301.6877783822765</v>
      </c>
      <c r="C22" s="5">
        <f>'[2]PPO-PublishedTable'!C22*(1+'[3]ACA Individual '!$M$14)</f>
        <v>4469.7786306476255</v>
      </c>
      <c r="D22" s="6"/>
      <c r="E22" s="7" t="s">
        <v>24</v>
      </c>
      <c r="F22" s="8">
        <v>0.86136386541429943</v>
      </c>
      <c r="G22" s="9"/>
      <c r="H22" s="9"/>
      <c r="I22" s="9"/>
    </row>
    <row r="23" spans="1:9" x14ac:dyDescent="0.4">
      <c r="A23" s="4">
        <v>19</v>
      </c>
      <c r="B23" s="5">
        <f>'[2]PPO-PublishedTable'!B23*(1+'[3]ACA Individual '!$M$14)</f>
        <v>4262.9246217667132</v>
      </c>
      <c r="C23" s="5">
        <f>'[2]PPO-PublishedTable'!C23*(1+'[3]ACA Individual '!$M$14)</f>
        <v>4559.2406726470253</v>
      </c>
      <c r="D23" s="6"/>
      <c r="E23" s="7" t="s">
        <v>25</v>
      </c>
      <c r="F23" s="8">
        <v>0.85715359424113047</v>
      </c>
      <c r="G23" s="9"/>
      <c r="H23" s="9"/>
      <c r="I23" s="9"/>
    </row>
    <row r="24" spans="1:9" x14ac:dyDescent="0.4">
      <c r="A24" s="4">
        <v>20</v>
      </c>
      <c r="B24" s="5">
        <f>'[2]PPO-PublishedTable'!B24*(1+'[3]ACA Individual '!$M$14)</f>
        <v>4405.178695694317</v>
      </c>
      <c r="C24" s="5">
        <f>'[2]PPO-PublishedTable'!C24*(1+'[3]ACA Individual '!$M$14)</f>
        <v>4830.0874442012</v>
      </c>
      <c r="D24" s="6"/>
      <c r="E24" s="7" t="s">
        <v>26</v>
      </c>
      <c r="F24" s="8">
        <v>0.78219845481635397</v>
      </c>
      <c r="G24" s="9"/>
      <c r="H24" s="9"/>
      <c r="I24" s="9"/>
    </row>
    <row r="25" spans="1:9" x14ac:dyDescent="0.4">
      <c r="A25" s="4">
        <v>21</v>
      </c>
      <c r="B25" s="5">
        <f>'[2]PPO-PublishedTable'!B25*(1+'[3]ACA Individual '!$M$14)</f>
        <v>4558.537631059603</v>
      </c>
      <c r="C25" s="5">
        <f>'[2]PPO-PublishedTable'!C25*(1+'[3]ACA Individual '!$M$14)</f>
        <v>5128.7043584585281</v>
      </c>
      <c r="D25" s="6"/>
      <c r="E25" s="7" t="s">
        <v>27</v>
      </c>
      <c r="F25" s="8">
        <v>0.85649430865487608</v>
      </c>
      <c r="G25" s="9"/>
      <c r="H25" s="9"/>
      <c r="I25" s="9"/>
    </row>
    <row r="26" spans="1:9" x14ac:dyDescent="0.4">
      <c r="A26" s="4">
        <v>22</v>
      </c>
      <c r="B26" s="5">
        <f>'[2]PPO-PublishedTable'!B26*(1+'[3]ACA Individual '!$M$14)</f>
        <v>4701.4627901388376</v>
      </c>
      <c r="C26" s="5">
        <f>'[2]PPO-PublishedTable'!C26*(1+'[3]ACA Individual '!$M$14)</f>
        <v>5437.8828747450762</v>
      </c>
      <c r="D26" s="6"/>
      <c r="E26" s="7" t="s">
        <v>28</v>
      </c>
      <c r="F26" s="8">
        <v>0.87120000000000009</v>
      </c>
      <c r="G26" s="9"/>
      <c r="H26" s="9"/>
      <c r="I26" s="9"/>
    </row>
    <row r="27" spans="1:9" x14ac:dyDescent="0.4">
      <c r="A27" s="4">
        <v>23</v>
      </c>
      <c r="B27" s="5">
        <f>'[2]PPO-PublishedTable'!B27*(1+'[3]ACA Individual '!$M$14)</f>
        <v>4832.468198667696</v>
      </c>
      <c r="C27" s="5">
        <f>'[2]PPO-PublishedTable'!C27*(1+'[3]ACA Individual '!$M$14)</f>
        <v>5732.2655612599792</v>
      </c>
      <c r="D27" s="6"/>
      <c r="E27" s="7" t="s">
        <v>29</v>
      </c>
      <c r="F27" s="8">
        <v>0.84000076757367026</v>
      </c>
      <c r="G27" s="9"/>
      <c r="H27" s="9"/>
      <c r="I27" s="9"/>
    </row>
    <row r="28" spans="1:9" x14ac:dyDescent="0.4">
      <c r="A28" s="4">
        <v>24</v>
      </c>
      <c r="B28" s="5">
        <f>'[2]PPO-PublishedTable'!B28*(1+'[3]ACA Individual '!$M$14)</f>
        <v>4961.8278507532705</v>
      </c>
      <c r="C28" s="5">
        <f>'[2]PPO-PublishedTable'!C28*(1+'[3]ACA Individual '!$M$14)</f>
        <v>6000.9712516160962</v>
      </c>
      <c r="D28" s="6"/>
      <c r="E28" s="7" t="s">
        <v>30</v>
      </c>
      <c r="F28" s="8">
        <v>0.90142918779695669</v>
      </c>
      <c r="G28" s="9"/>
      <c r="H28" s="9"/>
      <c r="I28" s="9"/>
    </row>
    <row r="29" spans="1:9" x14ac:dyDescent="0.4">
      <c r="A29" s="4">
        <v>25</v>
      </c>
      <c r="B29" s="5">
        <f>'[2]PPO-PublishedTable'!B29*(1+'[3]ACA Individual '!$M$14)</f>
        <v>5092.0183701694359</v>
      </c>
      <c r="C29" s="5">
        <f>'[2]PPO-PublishedTable'!C29*(1+'[3]ACA Individual '!$M$14)</f>
        <v>6226.1203199878664</v>
      </c>
      <c r="D29" s="6"/>
      <c r="E29" s="7" t="s">
        <v>31</v>
      </c>
      <c r="F29" s="8">
        <v>0.89000640194778657</v>
      </c>
      <c r="G29" s="9"/>
      <c r="H29" s="9"/>
      <c r="I29" s="9"/>
    </row>
    <row r="30" spans="1:9" x14ac:dyDescent="0.4">
      <c r="A30" s="4">
        <v>26</v>
      </c>
      <c r="B30" s="5">
        <f>'[2]PPO-PublishedTable'!B30*(1+'[3]ACA Individual '!$M$14)</f>
        <v>5226.3312698027548</v>
      </c>
      <c r="C30" s="5">
        <f>'[2]PPO-PublishedTable'!C30*(1+'[3]ACA Individual '!$M$14)</f>
        <v>6406.4824435973005</v>
      </c>
      <c r="D30" s="6"/>
      <c r="E30" s="7" t="s">
        <v>32</v>
      </c>
      <c r="F30" s="8">
        <v>0.8088920226242714</v>
      </c>
      <c r="G30" s="9"/>
      <c r="H30" s="9"/>
      <c r="I30" s="9"/>
    </row>
    <row r="31" spans="1:9" x14ac:dyDescent="0.4">
      <c r="A31" s="4">
        <v>27</v>
      </c>
      <c r="B31" s="5">
        <f>'[2]PPO-PublishedTable'!B31*(1+'[3]ACA Individual '!$M$14)</f>
        <v>5383.5409556809645</v>
      </c>
      <c r="C31" s="5">
        <f>'[2]PPO-PublishedTable'!C31*(1+'[3]ACA Individual '!$M$14)</f>
        <v>6554.4247630958607</v>
      </c>
      <c r="D31" s="6"/>
      <c r="E31" s="7" t="s">
        <v>33</v>
      </c>
      <c r="F31" s="8">
        <v>0.72270000000000012</v>
      </c>
      <c r="G31" s="9"/>
      <c r="H31" s="9"/>
      <c r="I31" s="9"/>
    </row>
    <row r="32" spans="1:9" x14ac:dyDescent="0.4">
      <c r="A32" s="4">
        <v>28</v>
      </c>
      <c r="B32" s="5">
        <f>'[2]PPO-PublishedTable'!B32*(1+'[3]ACA Individual '!$M$14)</f>
        <v>5550.7210495262443</v>
      </c>
      <c r="C32" s="5">
        <f>'[2]PPO-PublishedTable'!C32*(1+'[3]ACA Individual '!$M$14)</f>
        <v>6705.1153360725248</v>
      </c>
      <c r="D32" s="6"/>
      <c r="E32" s="7" t="s">
        <v>34</v>
      </c>
      <c r="F32" s="8">
        <v>0.81727284322154059</v>
      </c>
      <c r="G32" s="9"/>
      <c r="H32" s="9"/>
      <c r="I32" s="9"/>
    </row>
    <row r="33" spans="1:9" x14ac:dyDescent="0.4">
      <c r="A33" s="4">
        <v>29</v>
      </c>
      <c r="B33" s="5">
        <f>'[2]PPO-PublishedTable'!B33*(1+'[3]ACA Individual '!$M$14)</f>
        <v>5705.0067215294957</v>
      </c>
      <c r="C33" s="5">
        <f>'[2]PPO-PublishedTable'!C33*(1+'[3]ACA Individual '!$M$14)</f>
        <v>6859.7045942157984</v>
      </c>
      <c r="D33" s="6"/>
      <c r="E33" s="7" t="s">
        <v>35</v>
      </c>
      <c r="F33" s="8">
        <v>0.82082133317574235</v>
      </c>
      <c r="G33" s="9"/>
      <c r="H33" s="9"/>
      <c r="I33" s="9"/>
    </row>
    <row r="34" spans="1:9" x14ac:dyDescent="0.4">
      <c r="A34" s="4">
        <v>30</v>
      </c>
      <c r="B34" s="5">
        <f>'[2]PPO-PublishedTable'!B34*(1+'[3]ACA Individual '!$M$14)</f>
        <v>5854.1314291523558</v>
      </c>
      <c r="C34" s="5">
        <f>'[2]PPO-PublishedTable'!C34*(1+'[3]ACA Individual '!$M$14)</f>
        <v>7008.7014760954908</v>
      </c>
      <c r="D34" s="6"/>
      <c r="E34" s="7" t="s">
        <v>36</v>
      </c>
      <c r="F34" s="8">
        <v>0.90714955576724154</v>
      </c>
      <c r="G34" s="9"/>
      <c r="H34" s="9"/>
      <c r="I34" s="9"/>
    </row>
    <row r="35" spans="1:9" x14ac:dyDescent="0.4">
      <c r="A35" s="4">
        <v>31</v>
      </c>
      <c r="B35" s="5">
        <f>'[2]PPO-PublishedTable'!B35*(1+'[3]ACA Individual '!$M$14)</f>
        <v>6014.9841487108406</v>
      </c>
      <c r="C35" s="5">
        <f>'[2]PPO-PublishedTable'!C35*(1+'[3]ACA Individual '!$M$14)</f>
        <v>7150.77978962624</v>
      </c>
      <c r="D35" s="6"/>
      <c r="E35" s="7" t="s">
        <v>37</v>
      </c>
      <c r="F35" s="8">
        <v>0.87643413973852213</v>
      </c>
      <c r="G35" s="9"/>
      <c r="H35" s="9"/>
      <c r="I35" s="9"/>
    </row>
    <row r="36" spans="1:9" x14ac:dyDescent="0.4">
      <c r="A36" s="4">
        <v>32</v>
      </c>
      <c r="B36" s="5">
        <f>'[2]PPO-PublishedTable'!B36*(1+'[3]ACA Individual '!$M$14)</f>
        <v>6187.5808584228444</v>
      </c>
      <c r="C36" s="5">
        <f>'[2]PPO-PublishedTable'!C36*(1+'[3]ACA Individual '!$M$14)</f>
        <v>7312.7829408732332</v>
      </c>
      <c r="D36" s="6"/>
      <c r="E36" s="7" t="s">
        <v>38</v>
      </c>
      <c r="F36" s="8">
        <v>0.87120000000000009</v>
      </c>
      <c r="G36" s="9"/>
      <c r="H36" s="9"/>
      <c r="I36" s="9"/>
    </row>
    <row r="37" spans="1:9" x14ac:dyDescent="0.4">
      <c r="A37" s="4">
        <v>33</v>
      </c>
      <c r="B37" s="5">
        <f>'[2]PPO-PublishedTable'!B37*(1+'[3]ACA Individual '!$M$14)</f>
        <v>6487.3961390223685</v>
      </c>
      <c r="C37" s="5">
        <f>'[2]PPO-PublishedTable'!C37*(1+'[3]ACA Individual '!$M$14)</f>
        <v>7530.901593370786</v>
      </c>
      <c r="D37" s="6"/>
      <c r="E37" s="7" t="s">
        <v>39</v>
      </c>
      <c r="F37" s="8">
        <v>0.86406363501931371</v>
      </c>
      <c r="G37" s="9"/>
      <c r="H37" s="9"/>
      <c r="I37" s="9"/>
    </row>
    <row r="38" spans="1:9" x14ac:dyDescent="0.4">
      <c r="A38" s="4">
        <v>34</v>
      </c>
      <c r="B38" s="5">
        <f>'[2]PPO-PublishedTable'!B38*(1+'[3]ACA Individual '!$M$14)</f>
        <v>6824.9679485100123</v>
      </c>
      <c r="C38" s="5">
        <f>'[2]PPO-PublishedTable'!C38*(1+'[3]ACA Individual '!$M$14)</f>
        <v>7809.6735610013493</v>
      </c>
      <c r="D38" s="6"/>
      <c r="E38" s="7" t="s">
        <v>40</v>
      </c>
      <c r="F38" s="8">
        <v>0.85140000000000005</v>
      </c>
      <c r="G38" s="9"/>
      <c r="H38" s="9"/>
      <c r="I38" s="9"/>
    </row>
    <row r="39" spans="1:9" x14ac:dyDescent="0.4">
      <c r="A39" s="4">
        <v>35</v>
      </c>
      <c r="B39" s="5">
        <f>'[2]PPO-PublishedTable'!B39*(1+'[3]ACA Individual '!$M$14)</f>
        <v>7232.2846791134589</v>
      </c>
      <c r="C39" s="5">
        <f>'[2]PPO-PublishedTable'!C39*(1+'[3]ACA Individual '!$M$14)</f>
        <v>8079.8332691859996</v>
      </c>
      <c r="D39" s="6"/>
      <c r="E39" s="7" t="s">
        <v>41</v>
      </c>
      <c r="F39" s="8">
        <v>0.8834767149120949</v>
      </c>
      <c r="G39" s="9"/>
      <c r="H39" s="9"/>
      <c r="I39" s="9"/>
    </row>
    <row r="40" spans="1:9" x14ac:dyDescent="0.4">
      <c r="A40" s="4">
        <v>36</v>
      </c>
      <c r="B40" s="5">
        <f>'[2]PPO-PublishedTable'!B40*(1+'[3]ACA Individual '!$M$14)</f>
        <v>7605.1683501511416</v>
      </c>
      <c r="C40" s="5">
        <f>'[2]PPO-PublishedTable'!C40*(1+'[3]ACA Individual '!$M$14)</f>
        <v>8319.7302326757272</v>
      </c>
      <c r="D40" s="6"/>
      <c r="E40" s="7" t="s">
        <v>42</v>
      </c>
      <c r="F40" s="8">
        <v>0.83357633451465252</v>
      </c>
      <c r="G40" s="9"/>
      <c r="H40" s="9"/>
      <c r="I40" s="9"/>
    </row>
    <row r="41" spans="1:9" x14ac:dyDescent="0.4">
      <c r="A41" s="4">
        <v>37</v>
      </c>
      <c r="B41" s="5">
        <f>'[2]PPO-PublishedTable'!B41*(1+'[3]ACA Individual '!$M$14)</f>
        <v>8015.7606154232581</v>
      </c>
      <c r="C41" s="5">
        <f>'[2]PPO-PublishedTable'!C41*(1+'[3]ACA Individual '!$M$14)</f>
        <v>8503.3678909538321</v>
      </c>
      <c r="D41" s="6"/>
      <c r="E41" s="7" t="s">
        <v>43</v>
      </c>
      <c r="F41" s="8">
        <v>0.77971787734871056</v>
      </c>
      <c r="G41" s="9"/>
      <c r="H41" s="9"/>
      <c r="I41" s="9"/>
    </row>
    <row r="42" spans="1:9" x14ac:dyDescent="0.4">
      <c r="A42" s="4">
        <v>38</v>
      </c>
      <c r="B42" s="5">
        <f>'[2]PPO-PublishedTable'!B42*(1+'[3]ACA Individual '!$M$14)</f>
        <v>8377.81105472749</v>
      </c>
      <c r="C42" s="5">
        <f>'[2]PPO-PublishedTable'!C42*(1+'[3]ACA Individual '!$M$14)</f>
        <v>8656.8386738443878</v>
      </c>
      <c r="D42" s="6"/>
      <c r="E42" s="7" t="s">
        <v>44</v>
      </c>
      <c r="F42" s="8">
        <v>0.84856548153705313</v>
      </c>
      <c r="G42" s="9"/>
      <c r="H42" s="9"/>
      <c r="I42" s="9"/>
    </row>
    <row r="43" spans="1:9" x14ac:dyDescent="0.4">
      <c r="A43" s="4">
        <v>39</v>
      </c>
      <c r="B43" s="5">
        <f>'[2]PPO-PublishedTable'!B43*(1+'[3]ACA Individual '!$M$14)</f>
        <v>8690.9521690522324</v>
      </c>
      <c r="C43" s="5">
        <f>'[2]PPO-PublishedTable'!C43*(1+'[3]ACA Individual '!$M$14)</f>
        <v>8775.8763971691824</v>
      </c>
      <c r="D43" s="6"/>
      <c r="E43" s="7" t="s">
        <v>45</v>
      </c>
      <c r="F43" s="8">
        <v>0.84790605403636377</v>
      </c>
      <c r="G43" s="9"/>
      <c r="H43" s="9"/>
      <c r="I43" s="9"/>
    </row>
    <row r="44" spans="1:9" x14ac:dyDescent="0.4">
      <c r="A44" s="4">
        <v>40</v>
      </c>
      <c r="B44" s="5">
        <f>'[2]PPO-PublishedTable'!B44*(1+'[3]ACA Individual '!$M$14)</f>
        <v>9000.0507942493005</v>
      </c>
      <c r="C44" s="5">
        <f>'[2]PPO-PublishedTable'!C44*(1+'[3]ACA Individual '!$M$14)</f>
        <v>8888.2032689776806</v>
      </c>
      <c r="D44" s="6"/>
      <c r="E44" s="7" t="s">
        <v>46</v>
      </c>
      <c r="F44" s="8">
        <v>0.85140000000000005</v>
      </c>
      <c r="G44" s="9"/>
      <c r="H44" s="9"/>
      <c r="I44" s="9"/>
    </row>
    <row r="45" spans="1:9" x14ac:dyDescent="0.4">
      <c r="A45" s="4">
        <v>41</v>
      </c>
      <c r="B45" s="5">
        <f>'[2]PPO-PublishedTable'!B45*(1+'[3]ACA Individual '!$M$14)</f>
        <v>9321.2768868293915</v>
      </c>
      <c r="C45" s="5">
        <f>'[2]PPO-PublishedTable'!C45*(1+'[3]ACA Individual '!$M$14)</f>
        <v>9039.1335152227821</v>
      </c>
      <c r="D45" s="6"/>
      <c r="E45" s="7" t="s">
        <v>47</v>
      </c>
      <c r="F45" s="8">
        <v>0.82489057139093869</v>
      </c>
      <c r="G45" s="9"/>
      <c r="H45" s="9"/>
      <c r="I45" s="9"/>
    </row>
    <row r="46" spans="1:9" x14ac:dyDescent="0.4">
      <c r="A46" s="4">
        <v>42</v>
      </c>
      <c r="B46" s="5">
        <f>'[2]PPO-PublishedTable'!B46*(1+'[3]ACA Individual '!$M$14)</f>
        <v>9599.857115845205</v>
      </c>
      <c r="C46" s="5">
        <f>'[2]PPO-PublishedTable'!C46*(1+'[3]ACA Individual '!$M$14)</f>
        <v>9211.6663120632074</v>
      </c>
      <c r="D46" s="6"/>
      <c r="E46" s="7" t="s">
        <v>48</v>
      </c>
      <c r="F46" s="8">
        <v>0.98428030922202692</v>
      </c>
      <c r="G46" s="9"/>
      <c r="H46" s="9"/>
      <c r="I46" s="9"/>
    </row>
    <row r="47" spans="1:9" x14ac:dyDescent="0.4">
      <c r="A47" s="4">
        <v>43</v>
      </c>
      <c r="B47" s="5">
        <f>'[2]PPO-PublishedTable'!B47*(1+'[3]ACA Individual '!$M$14)</f>
        <v>9807.9893821577916</v>
      </c>
      <c r="C47" s="5">
        <f>'[2]PPO-PublishedTable'!C47*(1+'[3]ACA Individual '!$M$14)</f>
        <v>9372.3272930069379</v>
      </c>
      <c r="D47" s="6"/>
      <c r="E47" s="7" t="s">
        <v>49</v>
      </c>
      <c r="F47" s="8">
        <v>1.0044000000000002</v>
      </c>
      <c r="G47" s="9"/>
      <c r="H47" s="9"/>
      <c r="I47" s="9"/>
    </row>
    <row r="48" spans="1:9" x14ac:dyDescent="0.4">
      <c r="A48" s="4">
        <v>44</v>
      </c>
      <c r="B48" s="5">
        <f>'[2]PPO-PublishedTable'!B48*(1+'[3]ACA Individual '!$M$14)</f>
        <v>9980.8417433561317</v>
      </c>
      <c r="C48" s="5">
        <f>'[2]PPO-PublishedTable'!C48*(1+'[3]ACA Individual '!$M$14)</f>
        <v>9604.0434089339433</v>
      </c>
      <c r="D48" s="6"/>
      <c r="E48" s="7" t="s">
        <v>50</v>
      </c>
      <c r="F48" s="8">
        <v>0.85420091112207863</v>
      </c>
      <c r="G48" s="9"/>
      <c r="H48" s="9"/>
      <c r="I48" s="9"/>
    </row>
    <row r="49" spans="1:9" x14ac:dyDescent="0.4">
      <c r="A49" s="4">
        <v>45</v>
      </c>
      <c r="B49" s="5">
        <f>'[2]PPO-PublishedTable'!B49*(1+'[3]ACA Individual '!$M$14)</f>
        <v>10323.334843955727</v>
      </c>
      <c r="C49" s="5">
        <f>'[2]PPO-PublishedTable'!C49*(1+'[3]ACA Individual '!$M$14)</f>
        <v>9892.3383944304896</v>
      </c>
      <c r="D49" s="6"/>
      <c r="E49" s="7" t="s">
        <v>51</v>
      </c>
      <c r="F49" s="8">
        <v>0.88757318141186214</v>
      </c>
      <c r="G49" s="9"/>
      <c r="H49" s="9"/>
      <c r="I49" s="9"/>
    </row>
    <row r="50" spans="1:9" x14ac:dyDescent="0.4">
      <c r="A50" s="4">
        <v>46</v>
      </c>
      <c r="B50" s="5">
        <f>'[2]PPO-PublishedTable'!B50*(1+'[3]ACA Individual '!$M$14)</f>
        <v>10617.350031459022</v>
      </c>
      <c r="C50" s="5">
        <f>'[2]PPO-PublishedTable'!C50*(1+'[3]ACA Individual '!$M$14)</f>
        <v>10282.190932873666</v>
      </c>
      <c r="D50" s="6"/>
      <c r="E50" s="7" t="s">
        <v>52</v>
      </c>
      <c r="F50" s="8">
        <v>0.81616798113628031</v>
      </c>
      <c r="G50" s="9"/>
      <c r="H50" s="9"/>
      <c r="I50" s="9"/>
    </row>
    <row r="51" spans="1:9" x14ac:dyDescent="0.4">
      <c r="A51" s="4">
        <v>47</v>
      </c>
      <c r="B51" s="5">
        <f>'[2]PPO-PublishedTable'!B51*(1+'[3]ACA Individual '!$M$14)</f>
        <v>10972.529837067999</v>
      </c>
      <c r="C51" s="5">
        <f>'[2]PPO-PublishedTable'!C51*(1+'[3]ACA Individual '!$M$14)</f>
        <v>10667.777287138626</v>
      </c>
      <c r="D51" s="6"/>
      <c r="E51" s="7" t="s">
        <v>53</v>
      </c>
      <c r="F51" s="8">
        <v>0.8367176121082045</v>
      </c>
      <c r="G51" s="9"/>
      <c r="H51" s="9"/>
      <c r="I51" s="9"/>
    </row>
    <row r="52" spans="1:9" x14ac:dyDescent="0.4">
      <c r="A52" s="4">
        <v>48</v>
      </c>
      <c r="B52" s="5">
        <f>'[2]PPO-PublishedTable'!B52*(1+'[3]ACA Individual '!$M$14)</f>
        <v>11276.451519666782</v>
      </c>
      <c r="C52" s="5">
        <f>'[2]PPO-PublishedTable'!C52*(1+'[3]ACA Individual '!$M$14)</f>
        <v>11058.780257270311</v>
      </c>
      <c r="D52" s="6"/>
      <c r="E52" s="7" t="s">
        <v>54</v>
      </c>
      <c r="F52" s="8">
        <v>0.8355616207946539</v>
      </c>
      <c r="G52" s="9"/>
      <c r="H52" s="9"/>
      <c r="I52" s="9"/>
    </row>
    <row r="53" spans="1:9" x14ac:dyDescent="0.4">
      <c r="A53" s="4">
        <v>49</v>
      </c>
      <c r="B53" s="5">
        <f>'[2]PPO-PublishedTable'!B53*(1+'[3]ACA Individual '!$M$14)</f>
        <v>11742.616026780994</v>
      </c>
      <c r="C53" s="5">
        <f>'[2]PPO-PublishedTable'!C53*(1+'[3]ACA Individual '!$M$14)</f>
        <v>11467.119593819099</v>
      </c>
      <c r="D53" s="6"/>
      <c r="E53" s="7" t="s">
        <v>55</v>
      </c>
      <c r="F53" s="8">
        <v>0.97663877149428024</v>
      </c>
      <c r="G53" s="9"/>
      <c r="H53" s="9"/>
      <c r="I53" s="9"/>
    </row>
    <row r="54" spans="1:9" x14ac:dyDescent="0.4">
      <c r="A54" s="4">
        <v>50</v>
      </c>
      <c r="B54" s="5">
        <f>'[2]PPO-PublishedTable'!B54*(1+'[3]ACA Individual '!$M$14)</f>
        <v>12171.998676298741</v>
      </c>
      <c r="C54" s="5">
        <f>'[2]PPO-PublishedTable'!C54*(1+'[3]ACA Individual '!$M$14)</f>
        <v>11868.364601622088</v>
      </c>
      <c r="D54" s="6"/>
      <c r="E54" s="7" t="s">
        <v>56</v>
      </c>
      <c r="F54" s="8">
        <v>0.83798207284878301</v>
      </c>
      <c r="G54" s="9"/>
      <c r="H54" s="9"/>
      <c r="I54" s="9"/>
    </row>
    <row r="55" spans="1:9" x14ac:dyDescent="0.4">
      <c r="A55" s="4">
        <v>51</v>
      </c>
      <c r="B55" s="5">
        <f>'[2]PPO-PublishedTable'!B55*(1+'[3]ACA Individual '!$M$14)</f>
        <v>12535.087699766211</v>
      </c>
      <c r="C55" s="5">
        <f>'[2]PPO-PublishedTable'!C55*(1+'[3]ACA Individual '!$M$14)</f>
        <v>12247.064343973894</v>
      </c>
      <c r="D55" s="6"/>
      <c r="E55" s="7" t="s">
        <v>57</v>
      </c>
      <c r="F55" s="8">
        <v>0.85343900820410523</v>
      </c>
      <c r="G55" s="9"/>
      <c r="H55" s="9"/>
      <c r="I55" s="9"/>
    </row>
    <row r="56" spans="1:9" x14ac:dyDescent="0.4">
      <c r="A56" s="4">
        <v>52</v>
      </c>
      <c r="B56" s="5">
        <f>'[2]PPO-PublishedTable'!B56*(1+'[3]ACA Individual '!$M$14)</f>
        <v>12850.737394300617</v>
      </c>
      <c r="C56" s="5">
        <f>'[2]PPO-PublishedTable'!C56*(1+'[3]ACA Individual '!$M$14)</f>
        <v>12586.649408916424</v>
      </c>
      <c r="D56" s="6"/>
      <c r="E56" s="7" t="s">
        <v>58</v>
      </c>
      <c r="F56" s="8">
        <v>0.79200000000000015</v>
      </c>
      <c r="G56" s="9"/>
      <c r="H56" s="9"/>
      <c r="I56" s="9"/>
    </row>
    <row r="57" spans="1:9" x14ac:dyDescent="0.4">
      <c r="A57" s="4">
        <v>53</v>
      </c>
      <c r="B57" s="5">
        <f>'[2]PPO-PublishedTable'!B57*(1+'[3]ACA Individual '!$M$14)</f>
        <v>13276.524944791774</v>
      </c>
      <c r="C57" s="5">
        <f>'[2]PPO-PublishedTable'!C57*(1+'[3]ACA Individual '!$M$14)</f>
        <v>12908.850172788172</v>
      </c>
      <c r="D57" s="6"/>
      <c r="E57" s="7" t="s">
        <v>59</v>
      </c>
      <c r="F57" s="8">
        <v>0.80553679502118636</v>
      </c>
      <c r="G57" s="9"/>
      <c r="H57" s="9"/>
      <c r="I57" s="9"/>
    </row>
    <row r="58" spans="1:9" x14ac:dyDescent="0.4">
      <c r="A58" s="4">
        <v>54</v>
      </c>
      <c r="B58" s="5">
        <f>'[2]PPO-PublishedTable'!B58*(1+'[3]ACA Individual '!$M$14)</f>
        <v>13972.807746043398</v>
      </c>
      <c r="C58" s="5">
        <f>'[2]PPO-PublishedTable'!C58*(1+'[3]ACA Individual '!$M$14)</f>
        <v>13247.636326835905</v>
      </c>
      <c r="D58" s="6"/>
      <c r="E58" s="7" t="s">
        <v>60</v>
      </c>
      <c r="F58" s="8">
        <v>0.86813133652981356</v>
      </c>
      <c r="G58" s="9"/>
      <c r="H58" s="9"/>
      <c r="I58" s="9"/>
    </row>
    <row r="59" spans="1:9" x14ac:dyDescent="0.4">
      <c r="A59" s="4">
        <v>55</v>
      </c>
      <c r="B59" s="5">
        <f>'[2]PPO-PublishedTable'!B59*(1+'[3]ACA Individual '!$M$14)</f>
        <v>14634.76933525453</v>
      </c>
      <c r="C59" s="5">
        <f>'[2]PPO-PublishedTable'!C59*(1+'[3]ACA Individual '!$M$14)</f>
        <v>13635.603435567366</v>
      </c>
      <c r="D59" s="6"/>
      <c r="E59" s="7" t="s">
        <v>61</v>
      </c>
      <c r="F59" s="8">
        <v>0.83197894742312861</v>
      </c>
      <c r="G59" s="9"/>
      <c r="H59" s="9"/>
      <c r="I59" s="9"/>
    </row>
    <row r="60" spans="1:9" x14ac:dyDescent="0.4">
      <c r="A60" s="4">
        <v>56</v>
      </c>
      <c r="B60" s="5">
        <f>'[2]PPO-PublishedTable'!B60*(1+'[3]ACA Individual '!$M$14)</f>
        <v>15320.921946360124</v>
      </c>
      <c r="C60" s="5">
        <f>'[2]PPO-PublishedTable'!C60*(1+'[3]ACA Individual '!$M$14)</f>
        <v>14069.060530648574</v>
      </c>
      <c r="D60" s="6"/>
      <c r="E60" s="7" t="s">
        <v>62</v>
      </c>
      <c r="F60" s="8">
        <v>0.88330000000000009</v>
      </c>
      <c r="G60" s="9"/>
      <c r="H60" s="9"/>
      <c r="I60" s="9"/>
    </row>
    <row r="61" spans="1:9" x14ac:dyDescent="0.4">
      <c r="A61" s="4">
        <v>57</v>
      </c>
      <c r="B61" s="5">
        <f>'[2]PPO-PublishedTable'!B61*(1+'[3]ACA Individual '!$M$14)</f>
        <v>16003.223806952794</v>
      </c>
      <c r="C61" s="5">
        <f>'[2]PPO-PublishedTable'!C61*(1+'[3]ACA Individual '!$M$14)</f>
        <v>14562.771485415402</v>
      </c>
      <c r="D61" s="6"/>
      <c r="E61" s="7" t="s">
        <v>63</v>
      </c>
      <c r="F61" s="8">
        <v>0.72837657863222693</v>
      </c>
      <c r="G61" s="9"/>
      <c r="H61" s="9"/>
      <c r="I61" s="9"/>
    </row>
    <row r="62" spans="1:9" x14ac:dyDescent="0.4">
      <c r="A62" s="4">
        <v>58</v>
      </c>
      <c r="B62" s="5">
        <f>'[2]PPO-PublishedTable'!B62*(1+'[3]ACA Individual '!$M$14)</f>
        <v>16896.725751694077</v>
      </c>
      <c r="C62" s="5">
        <f>'[2]PPO-PublishedTable'!C62*(1+'[3]ACA Individual '!$M$14)</f>
        <v>15109.370341417804</v>
      </c>
      <c r="D62" s="6"/>
      <c r="E62" s="7" t="s">
        <v>64</v>
      </c>
      <c r="F62" s="8">
        <v>0.86130000000000007</v>
      </c>
      <c r="G62" s="9"/>
      <c r="H62" s="9"/>
      <c r="I62" s="9"/>
    </row>
    <row r="63" spans="1:9" x14ac:dyDescent="0.4">
      <c r="A63" s="4">
        <v>59</v>
      </c>
      <c r="B63" s="5">
        <f>'[2]PPO-PublishedTable'!B63*(1+'[3]ACA Individual '!$M$14)</f>
        <v>17718.469519864662</v>
      </c>
      <c r="C63" s="5">
        <f>'[2]PPO-PublishedTable'!C63*(1+'[3]ACA Individual '!$M$14)</f>
        <v>15706.348518446126</v>
      </c>
      <c r="D63" s="6"/>
      <c r="E63" s="7" t="s">
        <v>65</v>
      </c>
      <c r="F63" s="8">
        <v>0.84438064477423846</v>
      </c>
      <c r="G63" s="9"/>
      <c r="H63" s="9"/>
      <c r="I63" s="9"/>
    </row>
    <row r="64" spans="1:9" x14ac:dyDescent="0.4">
      <c r="A64" s="4">
        <v>60</v>
      </c>
      <c r="B64" s="5">
        <f>'[2]PPO-PublishedTable'!B64*(1+'[3]ACA Individual '!$M$14)</f>
        <v>18452.540806440196</v>
      </c>
      <c r="C64" s="5">
        <f>'[2]PPO-PublishedTable'!C64*(1+'[3]ACA Individual '!$M$14)</f>
        <v>16317.579265837629</v>
      </c>
      <c r="D64" s="6"/>
      <c r="E64" s="7" t="s">
        <v>66</v>
      </c>
      <c r="F64" s="8">
        <v>0.84137188913624983</v>
      </c>
      <c r="G64" s="9"/>
      <c r="H64" s="9"/>
      <c r="I64" s="9"/>
    </row>
    <row r="65" spans="1:9" x14ac:dyDescent="0.4">
      <c r="A65" s="4">
        <v>61</v>
      </c>
      <c r="B65" s="5">
        <f>'[2]PPO-PublishedTable'!B65*(1+'[3]ACA Individual '!$M$14)</f>
        <v>19062.157753824216</v>
      </c>
      <c r="C65" s="5">
        <f>'[2]PPO-PublishedTable'!C65*(1+'[3]ACA Individual '!$M$14)</f>
        <v>16909.268652742394</v>
      </c>
      <c r="D65" s="6"/>
      <c r="E65" s="7" t="s">
        <v>67</v>
      </c>
      <c r="F65" s="8">
        <v>0.9075000000000002</v>
      </c>
      <c r="G65" s="9"/>
      <c r="H65" s="9"/>
      <c r="I65" s="9"/>
    </row>
    <row r="66" spans="1:9" x14ac:dyDescent="0.4">
      <c r="A66" s="4">
        <v>62</v>
      </c>
      <c r="B66" s="5">
        <f>'[2]PPO-PublishedTable'!B66*(1+'[3]ACA Individual '!$M$14)</f>
        <v>19613.134641530109</v>
      </c>
      <c r="C66" s="5">
        <f>'[2]PPO-PublishedTable'!C66*(1+'[3]ACA Individual '!$M$14)</f>
        <v>17434.664413596878</v>
      </c>
      <c r="D66" s="6"/>
      <c r="E66" s="7" t="s">
        <v>68</v>
      </c>
      <c r="F66" s="8">
        <v>0.9075000000000002</v>
      </c>
      <c r="G66" s="9"/>
      <c r="H66" s="9"/>
      <c r="I66" s="9"/>
    </row>
    <row r="67" spans="1:9" x14ac:dyDescent="0.4">
      <c r="A67" s="4">
        <v>63</v>
      </c>
      <c r="B67" s="5">
        <f>'[2]PPO-PublishedTable'!B67*(1+'[3]ACA Individual '!$M$14)</f>
        <v>20078.452303095833</v>
      </c>
      <c r="C67" s="5">
        <f>'[2]PPO-PublishedTable'!C67*(1+'[3]ACA Individual '!$M$14)</f>
        <v>17858.918055170026</v>
      </c>
      <c r="D67" s="6"/>
      <c r="E67" s="7" t="s">
        <v>69</v>
      </c>
      <c r="F67" s="8">
        <v>0.85625370132687895</v>
      </c>
      <c r="G67" s="9"/>
      <c r="H67" s="9"/>
      <c r="I67" s="9"/>
    </row>
    <row r="68" spans="1:9" x14ac:dyDescent="0.4">
      <c r="A68" s="4">
        <v>64</v>
      </c>
      <c r="B68" s="5">
        <f>'[2]PPO-PublishedTable'!B68*(1+'[3]ACA Individual '!$M$14)</f>
        <v>20383.44452629365</v>
      </c>
      <c r="C68" s="5">
        <f>'[2]PPO-PublishedTable'!C68*(1+'[3]ACA Individual '!$M$14)</f>
        <v>18107.363365234087</v>
      </c>
      <c r="D68" s="6"/>
      <c r="E68" s="7" t="s">
        <v>70</v>
      </c>
      <c r="F68" s="8">
        <v>0.87120000000000009</v>
      </c>
      <c r="G68" s="9"/>
      <c r="H68" s="9"/>
      <c r="I68" s="9"/>
    </row>
    <row r="69" spans="1:9" x14ac:dyDescent="0.4">
      <c r="A69" s="4">
        <v>65</v>
      </c>
      <c r="B69" s="5">
        <f>'[2]PPO-PublishedTable'!B69*(1+'[3]ACA Individual '!$M$14)</f>
        <v>20353.181781598727</v>
      </c>
      <c r="C69" s="5">
        <f>'[2]PPO-PublishedTable'!C69*(1+'[3]ACA Individual '!$M$14)</f>
        <v>18227.327825196848</v>
      </c>
      <c r="D69" s="6"/>
      <c r="E69" s="7" t="s">
        <v>71</v>
      </c>
      <c r="F69" s="8">
        <v>0.87120000000000009</v>
      </c>
      <c r="G69" s="9"/>
      <c r="H69" s="9"/>
      <c r="I69" s="9"/>
    </row>
    <row r="70" spans="1:9" x14ac:dyDescent="0.4">
      <c r="A70" s="4">
        <v>66</v>
      </c>
      <c r="B70" s="5">
        <f>'[2]PPO-PublishedTable'!B70*(1+'[3]ACA Individual '!$M$14)</f>
        <v>20194.502099674093</v>
      </c>
      <c r="C70" s="5">
        <f>'[2]PPO-PublishedTable'!C70*(1+'[3]ACA Individual '!$M$14)</f>
        <v>18273.664657095087</v>
      </c>
      <c r="D70" s="6"/>
      <c r="E70" s="7" t="s">
        <v>72</v>
      </c>
      <c r="F70" s="8">
        <v>0.88170602134005993</v>
      </c>
      <c r="G70" s="9"/>
      <c r="H70" s="9"/>
      <c r="I70" s="9"/>
    </row>
    <row r="71" spans="1:9" x14ac:dyDescent="0.4">
      <c r="A71" s="4">
        <v>67</v>
      </c>
      <c r="B71" s="5">
        <f>'[2]PPO-PublishedTable'!B71*(1+'[3]ACA Individual '!$M$14)</f>
        <v>20018.869528561852</v>
      </c>
      <c r="C71" s="5">
        <f>'[2]PPO-PublishedTable'!C71*(1+'[3]ACA Individual '!$M$14)</f>
        <v>18321.727136526089</v>
      </c>
      <c r="G71" s="9"/>
      <c r="H71" s="9"/>
      <c r="I71" s="9"/>
    </row>
    <row r="72" spans="1:9" x14ac:dyDescent="0.4">
      <c r="A72" s="4">
        <v>68</v>
      </c>
      <c r="B72" s="5">
        <f>'[2]PPO-PublishedTable'!B72*(1+'[3]ACA Individual '!$M$14)</f>
        <v>20018.869528561852</v>
      </c>
      <c r="C72" s="5">
        <f>'[2]PPO-PublishedTable'!C72*(1+'[3]ACA Individual '!$M$14)</f>
        <v>18382.012952647499</v>
      </c>
      <c r="G72" s="9"/>
      <c r="H72" s="9"/>
      <c r="I72" s="9"/>
    </row>
    <row r="73" spans="1:9" x14ac:dyDescent="0.4">
      <c r="A73" s="4">
        <v>69</v>
      </c>
      <c r="B73" s="5">
        <f>'[2]PPO-PublishedTable'!B73*(1+'[3]ACA Individual '!$M$14)</f>
        <v>20018.869528561852</v>
      </c>
      <c r="C73" s="5">
        <f>'[2]PPO-PublishedTable'!C73*(1+'[3]ACA Individual '!$M$14)</f>
        <v>18444.583653928021</v>
      </c>
      <c r="G73" s="9"/>
      <c r="H73" s="9"/>
      <c r="I73" s="9"/>
    </row>
    <row r="74" spans="1:9" x14ac:dyDescent="0.4">
      <c r="A74" s="4">
        <v>70</v>
      </c>
      <c r="B74" s="5">
        <f>'[2]PPO-PublishedTable'!B74*(1+'[3]ACA Individual '!$M$14)</f>
        <v>20018.869528561852</v>
      </c>
      <c r="C74" s="5">
        <f>'[2]PPO-PublishedTable'!C74*(1+'[3]ACA Individual '!$M$14)</f>
        <v>18505.652402726322</v>
      </c>
      <c r="G74" s="9"/>
      <c r="H74" s="9"/>
      <c r="I74" s="9"/>
    </row>
    <row r="75" spans="1:9" x14ac:dyDescent="0.4">
      <c r="A75" s="4">
        <v>71</v>
      </c>
      <c r="B75" s="5">
        <f>'[2]PPO-PublishedTable'!B75*(1+'[3]ACA Individual '!$M$14)</f>
        <v>20018.869528561852</v>
      </c>
      <c r="C75" s="5">
        <f>'[2]PPO-PublishedTable'!C75*(1+'[3]ACA Individual '!$M$14)</f>
        <v>18566.625282217246</v>
      </c>
      <c r="G75" s="9"/>
      <c r="H75" s="9"/>
      <c r="I75" s="9"/>
    </row>
    <row r="76" spans="1:9" x14ac:dyDescent="0.4">
      <c r="A76" s="4">
        <v>72</v>
      </c>
      <c r="B76" s="5">
        <f>'[2]PPO-PublishedTable'!B76*(1+'[3]ACA Individual '!$M$14)</f>
        <v>20018.869528561852</v>
      </c>
      <c r="C76" s="5">
        <f>'[2]PPO-PublishedTable'!C76*(1+'[3]ACA Individual '!$M$14)</f>
        <v>18629.211961715664</v>
      </c>
      <c r="G76" s="9"/>
      <c r="H76" s="9"/>
      <c r="I76" s="9"/>
    </row>
    <row r="77" spans="1:9" x14ac:dyDescent="0.4">
      <c r="A77" s="4">
        <v>73</v>
      </c>
      <c r="B77" s="5">
        <f>'[2]PPO-PublishedTable'!B77*(1+'[3]ACA Individual '!$M$14)</f>
        <v>20018.869528561852</v>
      </c>
      <c r="C77" s="5">
        <f>'[2]PPO-PublishedTable'!C77*(1+'[3]ACA Individual '!$M$14)</f>
        <v>18687.164958024267</v>
      </c>
      <c r="G77" s="9"/>
      <c r="H77" s="9"/>
      <c r="I77" s="9"/>
    </row>
    <row r="78" spans="1:9" x14ac:dyDescent="0.4">
      <c r="A78" s="4">
        <v>74</v>
      </c>
      <c r="B78" s="5">
        <f>'[2]PPO-PublishedTable'!B78*(1+'[3]ACA Individual '!$M$14)</f>
        <v>20018.869528561852</v>
      </c>
      <c r="C78" s="5">
        <f>'[2]PPO-PublishedTable'!C78*(1+'[3]ACA Individual '!$M$14)</f>
        <v>18743.951544426458</v>
      </c>
      <c r="G78" s="9"/>
      <c r="H78" s="9"/>
      <c r="I78" s="9"/>
    </row>
    <row r="79" spans="1:9" x14ac:dyDescent="0.4">
      <c r="A79" s="4">
        <v>75</v>
      </c>
      <c r="B79" s="5">
        <f>'[2]PPO-PublishedTable'!B79*(1+'[3]ACA Individual '!$M$14)</f>
        <v>20018.869528561852</v>
      </c>
      <c r="C79" s="5">
        <f>'[2]PPO-PublishedTable'!C79*(1+'[3]ACA Individual '!$M$14)</f>
        <v>18800.738130828646</v>
      </c>
      <c r="G79" s="9"/>
      <c r="H79" s="9"/>
      <c r="I79" s="9"/>
    </row>
    <row r="80" spans="1:9" x14ac:dyDescent="0.4">
      <c r="A80" s="4">
        <v>76</v>
      </c>
      <c r="B80" s="5">
        <f>'[2]PPO-PublishedTable'!B80*(1+'[3]ACA Individual '!$M$14)</f>
        <v>20018.869528561852</v>
      </c>
      <c r="C80" s="5">
        <f>'[2]PPO-PublishedTable'!C80*(1+'[3]ACA Individual '!$M$14)</f>
        <v>18853.68994493581</v>
      </c>
      <c r="G80" s="9"/>
      <c r="H80" s="9"/>
      <c r="I80" s="9"/>
    </row>
    <row r="81" spans="1:9" x14ac:dyDescent="0.4">
      <c r="A81" s="4">
        <v>77</v>
      </c>
      <c r="B81" s="5">
        <f>'[2]PPO-PublishedTable'!B81*(1+'[3]ACA Individual '!$M$14)</f>
        <v>20018.869528561852</v>
      </c>
      <c r="C81" s="5">
        <f>'[2]PPO-PublishedTable'!C81*(1+'[3]ACA Individual '!$M$14)</f>
        <v>18911.850658077055</v>
      </c>
      <c r="G81" s="9"/>
      <c r="H81" s="9"/>
      <c r="I81" s="9"/>
    </row>
    <row r="82" spans="1:9" x14ac:dyDescent="0.4">
      <c r="A82" s="4">
        <v>78</v>
      </c>
      <c r="B82" s="5">
        <f>'[2]PPO-PublishedTable'!B82*(1+'[3]ACA Individual '!$M$14)</f>
        <v>20018.869528561852</v>
      </c>
      <c r="C82" s="5">
        <f>'[2]PPO-PublishedTable'!C82*(1+'[3]ACA Individual '!$M$14)</f>
        <v>18988.961537642885</v>
      </c>
      <c r="G82" s="9"/>
      <c r="H82" s="9"/>
      <c r="I82" s="9"/>
    </row>
    <row r="83" spans="1:9" x14ac:dyDescent="0.4">
      <c r="A83" s="4">
        <v>79</v>
      </c>
      <c r="B83" s="5">
        <f>'[2]PPO-PublishedTable'!B83*(1+'[3]ACA Individual '!$M$14)</f>
        <v>20018.869528561852</v>
      </c>
      <c r="C83" s="5">
        <f>'[2]PPO-PublishedTable'!C83*(1+'[3]ACA Individual '!$M$14)</f>
        <v>19027.516977425803</v>
      </c>
      <c r="G83" s="9"/>
      <c r="H83" s="9"/>
      <c r="I83" s="9"/>
    </row>
  </sheetData>
  <mergeCells count="2">
    <mergeCell ref="A1:F1"/>
    <mergeCell ref="A2:F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Indemnity-PublishedTable</vt:lpstr>
      <vt:lpstr>HMO-PublishedTable</vt:lpstr>
      <vt:lpstr>PPO-PublishedTable</vt:lpstr>
      <vt:lpstr>'HMO-PublishedTable'!Print_Area</vt:lpstr>
      <vt:lpstr>'Indemnity-PublishedTable'!Print_Area</vt:lpstr>
      <vt:lpstr>'PPO-PublishedTable'!Print_Area</vt:lpstr>
    </vt:vector>
  </TitlesOfParts>
  <Company>DFS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Bakofsky, Alexis</cp:lastModifiedBy>
  <cp:lastPrinted>2019-12-02T15:35:40Z</cp:lastPrinted>
  <dcterms:created xsi:type="dcterms:W3CDTF">2012-03-02T21:13:52Z</dcterms:created>
  <dcterms:modified xsi:type="dcterms:W3CDTF">2022-03-16T10:06:56Z</dcterms:modified>
</cp:coreProperties>
</file>