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Press Office Docs\Website\Website Overhaul 2019\2_LIfe &amp; Health\PPACA\Standard Risk Rates\"/>
    </mc:Choice>
  </mc:AlternateContent>
  <xr:revisionPtr revIDLastSave="0" documentId="13_ncr:1_{D97216C6-0486-4F86-BC67-D02A9E4394B1}" xr6:coauthVersionLast="44" xr6:coauthVersionMax="44" xr10:uidLastSave="{00000000-0000-0000-0000-000000000000}"/>
  <bookViews>
    <workbookView xWindow="-98" yWindow="-98" windowWidth="22695" windowHeight="14595" xr2:uid="{00000000-000D-0000-FFFF-FFFF00000000}"/>
  </bookViews>
  <sheets>
    <sheet name="Indemnity-PublishedTable" sheetId="1" r:id="rId1"/>
    <sheet name="HMO-PublishedTable" sheetId="2" r:id="rId2"/>
    <sheet name="PPO-PublishedTable" sheetId="3" r:id="rId3"/>
  </sheets>
  <externalReferences>
    <externalReference r:id="rId4"/>
    <externalReference r:id="rId5"/>
    <externalReference r:id="rId6"/>
  </externalReferences>
  <definedNames>
    <definedName name="_xlnm.Print_Area" localSheetId="1">'HMO-PublishedTable'!$A$1:$F$83</definedName>
    <definedName name="_xlnm.Print_Area" localSheetId="0">'Indemnity-PublishedTable'!$A$1:$F$83</definedName>
    <definedName name="_xlnm.Print_Area" localSheetId="2">'PPO-PublishedTable'!$A$1:$F$83</definedName>
    <definedName name="SRRYear">[1]FirstRound!$B$2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3" l="1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C4" i="3"/>
  <c r="B4" i="3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4" i="2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C4" i="1"/>
  <c r="B4" i="1"/>
</calcChain>
</file>

<file path=xl/sharedStrings.xml><?xml version="1.0" encoding="utf-8"?>
<sst xmlns="http://schemas.openxmlformats.org/spreadsheetml/2006/main" count="222" uniqueCount="76">
  <si>
    <t>STANDARD HEALTH BENEFIT PLAN</t>
  </si>
  <si>
    <t>Age</t>
  </si>
  <si>
    <t>Male</t>
  </si>
  <si>
    <t>Female</t>
  </si>
  <si>
    <t>County</t>
  </si>
  <si>
    <t>Area Factor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</si>
  <si>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</si>
  <si>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</si>
  <si>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</si>
  <si>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</si>
  <si>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</si>
  <si>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</si>
  <si>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</si>
  <si>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</si>
  <si>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</si>
  <si>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</si>
  <si>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</si>
  <si>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</si>
  <si>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Dade</t>
  </si>
  <si>
    <t>De 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</si>
  <si>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</si>
  <si>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</si>
  <si>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</si>
  <si>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</si>
  <si>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</si>
  <si>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</si>
  <si>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</si>
  <si>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</si>
  <si>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</si>
  <si>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</si>
  <si>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</si>
  <si>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</si>
  <si>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</si>
  <si>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</si>
  <si>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</si>
  <si>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</si>
  <si>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</si>
  <si>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</si>
  <si>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</si>
  <si>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</si>
  <si>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</si>
  <si>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</si>
  <si>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</si>
  <si>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</si>
  <si>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</si>
  <si>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</si>
  <si>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</si>
  <si>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</si>
  <si>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</si>
  <si>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</si>
  <si>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</si>
  <si>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</si>
  <si>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</si>
  <si>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</si>
  <si>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</si>
  <si>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</si>
  <si>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</si>
  <si>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</si>
  <si>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</si>
  <si>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</si>
  <si>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St. Johns</t>
  </si>
  <si>
    <t>St. Lucie</t>
  </si>
  <si>
    <t>Santa Rosa</t>
  </si>
  <si>
    <t>Sarasota</t>
  </si>
  <si>
    <t>Seminole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</si>
  <si>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</si>
  <si>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</si>
  <si>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</si>
  <si>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</si>
  <si>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</si>
  <si>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</si>
  <si>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</si>
  <si>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</si>
  <si>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Indemnity Standard Risk Rates - 1/1/2022 thru 12/31/2022</t>
  </si>
  <si>
    <t>HMO Standard Risk Rates - 1/1/2022 thru 12/31/2022</t>
  </si>
  <si>
    <t>PPO Standard Risk Rates - 1/1/2022 thru 12/31/2022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</si>
</sst>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1" fillId="2" borderId="0" applyNumberFormat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</cellStyleXfs>
  <cellXfs count="16">
    <xf numFmtId="0" fontId="0" fillId="0" borderId="0" xfId="0"/>
    <xf numFmtId="0" fontId="4" fillId="0" borderId="0" xfId="1" applyFont="1"/>
    <xf numFmtId="0" fontId="5" fillId="0" borderId="4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44" fontId="5" fillId="0" borderId="4" xfId="2" applyFont="1" applyBorder="1"/>
    <xf numFmtId="0" fontId="5" fillId="0" borderId="0" xfId="1" applyFont="1" applyBorder="1"/>
    <xf numFmtId="0" fontId="5" fillId="0" borderId="4" xfId="1" applyFont="1" applyBorder="1"/>
    <xf numFmtId="2" fontId="5" fillId="0" borderId="4" xfId="1" applyNumberFormat="1" applyFont="1" applyBorder="1"/>
    <xf numFmtId="10" fontId="4" fillId="0" borderId="0" xfId="1" applyNumberFormat="1" applyFont="1"/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/>
    </xf>
  </cellXfs>
  <cellStyles count="12">
    <cellStyle name="40% - Accent1 2" xfId="3" xr:uid="{00000000-0005-0000-0000-000000000000}"/>
    <cellStyle name="Currency 2" xfId="2" xr:uid="{00000000-0005-0000-0000-000001000000}"/>
    <cellStyle name="Currency 3" xfId="4" xr:uid="{00000000-0005-0000-0000-000002000000}"/>
    <cellStyle name="Normal" xfId="0" builtinId="0"/>
    <cellStyle name="Normal 2" xfId="1" xr:uid="{00000000-0005-0000-0000-000004000000}"/>
    <cellStyle name="Normal 3" xfId="5" xr:uid="{00000000-0005-0000-0000-000005000000}"/>
    <cellStyle name="Normal 3 2" xfId="6" xr:uid="{00000000-0005-0000-0000-000006000000}"/>
    <cellStyle name="Normal 4" xfId="7" xr:uid="{00000000-0005-0000-0000-000007000000}"/>
    <cellStyle name="Normal 4 2" xfId="8" xr:uid="{00000000-0005-0000-0000-000008000000}"/>
    <cellStyle name="Normal 5" xfId="9" xr:uid="{00000000-0005-0000-0000-000009000000}"/>
    <cellStyle name="Normal 6" xfId="10" xr:uid="{00000000-0005-0000-0000-00000A000000}"/>
    <cellStyle name="Normal 6 2" xfId="11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lournoryJ\AppData\Local\Microsoft\Windows\Temporary%20Internet%20Files\Content.Outlook\BUOWAKSK\2012-SRR-DataSummar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STLHHQFP2\Shared\isshared\L&amp;H_F&amp;R\Projects%20and%20Reports\Standard%20Risk%20Rates\2021-SRR-WebPublishedDat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&amp;H_F&amp;R/Projects%20and%20Reports/PPACA/2022%20Plan%20Year/ACA%20Filings%20August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rstRound"/>
      <sheetName val="SecondRound"/>
      <sheetName val="RatesSummary"/>
      <sheetName val="AreaFactorsSummary"/>
      <sheetName val="Rule-vs-OnlineMistake"/>
    </sheetNames>
    <sheetDataSet>
      <sheetData sheetId="0">
        <row r="2">
          <cell r="B2">
            <v>2012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mnity-PublishedTable"/>
      <sheetName val="HMO-PublishedTable"/>
      <sheetName val="PPO-PublishedTable"/>
    </sheetNames>
    <sheetDataSet>
      <sheetData sheetId="0">
        <row r="4">
          <cell r="B4">
            <v>3455.6890754456435</v>
          </cell>
          <cell r="C4">
            <v>3455.6890754456435</v>
          </cell>
        </row>
        <row r="5">
          <cell r="B5">
            <v>3455.6890754456435</v>
          </cell>
          <cell r="C5">
            <v>3455.6890754456435</v>
          </cell>
        </row>
        <row r="6">
          <cell r="B6">
            <v>3455.6890754456435</v>
          </cell>
          <cell r="C6">
            <v>3455.6890754456435</v>
          </cell>
        </row>
        <row r="7">
          <cell r="B7">
            <v>3455.6890754456435</v>
          </cell>
          <cell r="C7">
            <v>3455.6890754456435</v>
          </cell>
        </row>
        <row r="8">
          <cell r="B8">
            <v>3455.6890754456435</v>
          </cell>
          <cell r="C8">
            <v>3455.6890754456435</v>
          </cell>
        </row>
        <row r="9">
          <cell r="B9">
            <v>3455.6890754456435</v>
          </cell>
          <cell r="C9">
            <v>3455.6890754456435</v>
          </cell>
        </row>
        <row r="10">
          <cell r="B10">
            <v>3455.6890754456435</v>
          </cell>
          <cell r="C10">
            <v>3455.6890754456435</v>
          </cell>
        </row>
        <row r="11">
          <cell r="B11">
            <v>3455.6890754456435</v>
          </cell>
          <cell r="C11">
            <v>3455.6890754456435</v>
          </cell>
        </row>
        <row r="12">
          <cell r="B12">
            <v>3455.6890754456435</v>
          </cell>
          <cell r="C12">
            <v>3455.6890754456435</v>
          </cell>
        </row>
        <row r="13">
          <cell r="B13">
            <v>3455.6890754456435</v>
          </cell>
          <cell r="C13">
            <v>3455.6890754456435</v>
          </cell>
        </row>
        <row r="14">
          <cell r="B14">
            <v>3455.6890754456435</v>
          </cell>
          <cell r="C14">
            <v>3455.6890754456435</v>
          </cell>
        </row>
        <row r="15">
          <cell r="B15">
            <v>3455.6890754456435</v>
          </cell>
          <cell r="C15">
            <v>3455.6890754456435</v>
          </cell>
        </row>
        <row r="16">
          <cell r="B16">
            <v>3455.6890754456435</v>
          </cell>
          <cell r="C16">
            <v>3455.6890754456435</v>
          </cell>
        </row>
        <row r="17">
          <cell r="B17">
            <v>3455.6890754456435</v>
          </cell>
          <cell r="C17">
            <v>3455.6890754456435</v>
          </cell>
        </row>
        <row r="18">
          <cell r="B18">
            <v>3455.6890754456435</v>
          </cell>
          <cell r="C18">
            <v>3455.6890754456435</v>
          </cell>
        </row>
        <row r="19">
          <cell r="B19">
            <v>3455.6890754456435</v>
          </cell>
          <cell r="C19">
            <v>3455.6890754456435</v>
          </cell>
        </row>
        <row r="20">
          <cell r="B20">
            <v>3455.6890754456435</v>
          </cell>
          <cell r="C20">
            <v>3455.6890754456435</v>
          </cell>
        </row>
        <row r="21">
          <cell r="B21">
            <v>3455.6890754456435</v>
          </cell>
          <cell r="C21">
            <v>3455.6890754456435</v>
          </cell>
        </row>
        <row r="22">
          <cell r="B22">
            <v>3906.4825369439577</v>
          </cell>
          <cell r="C22">
            <v>4399.825992699175</v>
          </cell>
        </row>
        <row r="23">
          <cell r="B23">
            <v>4209.0620492394801</v>
          </cell>
          <cell r="C23">
            <v>4901.8456207718909</v>
          </cell>
        </row>
        <row r="24">
          <cell r="B24">
            <v>4345.084618187665</v>
          </cell>
          <cell r="C24">
            <v>4963.952953733432</v>
          </cell>
        </row>
        <row r="25">
          <cell r="B25">
            <v>4383.60810153479</v>
          </cell>
          <cell r="C25">
            <v>5017.1923757627228</v>
          </cell>
        </row>
        <row r="26">
          <cell r="B26">
            <v>4383.9596223285007</v>
          </cell>
          <cell r="C26">
            <v>5054.1499937560457</v>
          </cell>
        </row>
        <row r="27">
          <cell r="B27">
            <v>4364.4821747133437</v>
          </cell>
          <cell r="C27">
            <v>5079.2997087242638</v>
          </cell>
        </row>
        <row r="28">
          <cell r="B28">
            <v>4423.0583215198794</v>
          </cell>
          <cell r="C28">
            <v>5114.787330671159</v>
          </cell>
        </row>
        <row r="29">
          <cell r="B29">
            <v>4579.7247479896278</v>
          </cell>
          <cell r="C29">
            <v>5214.7151053924026</v>
          </cell>
        </row>
        <row r="30">
          <cell r="B30">
            <v>4740.1939903186094</v>
          </cell>
          <cell r="C30">
            <v>5377.4372764447135</v>
          </cell>
        </row>
        <row r="31">
          <cell r="B31">
            <v>4868.5470146767402</v>
          </cell>
          <cell r="C31">
            <v>5592.488111106245</v>
          </cell>
        </row>
        <row r="32">
          <cell r="B32">
            <v>4980.9697557926138</v>
          </cell>
          <cell r="C32">
            <v>5816.135226995797</v>
          </cell>
        </row>
        <row r="33">
          <cell r="B33">
            <v>5029.335821363642</v>
          </cell>
          <cell r="C33">
            <v>6048.7141666891812</v>
          </cell>
        </row>
        <row r="34">
          <cell r="B34">
            <v>5068.6262591697714</v>
          </cell>
          <cell r="C34">
            <v>6290.6084074159025</v>
          </cell>
        </row>
        <row r="35">
          <cell r="B35">
            <v>5083.182415672979</v>
          </cell>
          <cell r="C35">
            <v>6542.1534917517756</v>
          </cell>
        </row>
        <row r="36">
          <cell r="B36">
            <v>5204.0576340558055</v>
          </cell>
          <cell r="C36">
            <v>6803.7808315799884</v>
          </cell>
        </row>
        <row r="37">
          <cell r="B37">
            <v>5302.9787810496064</v>
          </cell>
          <cell r="C37">
            <v>7075.8579259121507</v>
          </cell>
        </row>
        <row r="38">
          <cell r="B38">
            <v>5429.5102885675997</v>
          </cell>
          <cell r="C38">
            <v>7358.8161866314531</v>
          </cell>
        </row>
        <row r="39">
          <cell r="B39">
            <v>5601.2281962953275</v>
          </cell>
          <cell r="C39">
            <v>7648.2775820344032</v>
          </cell>
        </row>
        <row r="40">
          <cell r="B40">
            <v>5905.2297699835908</v>
          </cell>
          <cell r="C40">
            <v>7936.8122407993915</v>
          </cell>
        </row>
        <row r="41">
          <cell r="B41">
            <v>6175.1977395534886</v>
          </cell>
          <cell r="C41">
            <v>8231.6263391974826</v>
          </cell>
        </row>
        <row r="42">
          <cell r="B42">
            <v>6411.1480832229154</v>
          </cell>
          <cell r="C42">
            <v>8537.3695386364016</v>
          </cell>
        </row>
        <row r="43">
          <cell r="B43">
            <v>6771.1533106364668</v>
          </cell>
          <cell r="C43">
            <v>8854.4892292172372</v>
          </cell>
        </row>
        <row r="44">
          <cell r="B44">
            <v>7068.076533796826</v>
          </cell>
          <cell r="C44">
            <v>9183.3688881694852</v>
          </cell>
        </row>
        <row r="45">
          <cell r="B45">
            <v>7364.2807371518666</v>
          </cell>
          <cell r="C45">
            <v>9524.4878620300296</v>
          </cell>
        </row>
        <row r="46">
          <cell r="B46">
            <v>7770.4150796310123</v>
          </cell>
          <cell r="C46">
            <v>9878.2615844641623</v>
          </cell>
        </row>
        <row r="47">
          <cell r="B47">
            <v>8207.7389034430435</v>
          </cell>
          <cell r="C47">
            <v>10245.16940200876</v>
          </cell>
        </row>
        <row r="48">
          <cell r="B48">
            <v>8774.278575379587</v>
          </cell>
          <cell r="C48">
            <v>10625.706639418602</v>
          </cell>
        </row>
        <row r="49">
          <cell r="B49">
            <v>9092.8203273531635</v>
          </cell>
          <cell r="C49">
            <v>10964.013446929459</v>
          </cell>
        </row>
        <row r="50">
          <cell r="B50">
            <v>9270.8336529318913</v>
          </cell>
          <cell r="C50">
            <v>11250.838436379579</v>
          </cell>
        </row>
        <row r="51">
          <cell r="B51">
            <v>9513.718543168161</v>
          </cell>
          <cell r="C51">
            <v>11489.505077091319</v>
          </cell>
        </row>
        <row r="52">
          <cell r="B52">
            <v>10258.623061477147</v>
          </cell>
          <cell r="C52">
            <v>11733.236812876074</v>
          </cell>
        </row>
        <row r="53">
          <cell r="B53">
            <v>10981.637421268688</v>
          </cell>
          <cell r="C53">
            <v>11982.12951304122</v>
          </cell>
        </row>
        <row r="54">
          <cell r="B54">
            <v>11657.595929356668</v>
          </cell>
          <cell r="C54">
            <v>12236.295025112027</v>
          </cell>
        </row>
        <row r="55">
          <cell r="B55">
            <v>12285.10848078414</v>
          </cell>
          <cell r="C55">
            <v>12495.861174831663</v>
          </cell>
        </row>
        <row r="56">
          <cell r="B56">
            <v>12754.676348310189</v>
          </cell>
          <cell r="C56">
            <v>12760.939809725402</v>
          </cell>
        </row>
        <row r="57">
          <cell r="B57">
            <v>12994.301682095687</v>
          </cell>
          <cell r="C57">
            <v>13031.642777318515</v>
          </cell>
        </row>
        <row r="58">
          <cell r="B58">
            <v>13859.05881284216</v>
          </cell>
          <cell r="C58">
            <v>13308.08192513627</v>
          </cell>
        </row>
        <row r="59">
          <cell r="B59">
            <v>14707.038814797892</v>
          </cell>
          <cell r="C59">
            <v>13595.018762111658</v>
          </cell>
        </row>
        <row r="60">
          <cell r="B60">
            <v>15736.339633436817</v>
          </cell>
          <cell r="C60">
            <v>13892.75687438471</v>
          </cell>
        </row>
        <row r="61">
          <cell r="B61">
            <v>16511.123419211217</v>
          </cell>
          <cell r="C61">
            <v>14301.335884201937</v>
          </cell>
        </row>
        <row r="62">
          <cell r="B62">
            <v>17016.003148287309</v>
          </cell>
          <cell r="C62">
            <v>14795.606076595119</v>
          </cell>
        </row>
        <row r="63">
          <cell r="B63">
            <v>17452.128605757145</v>
          </cell>
          <cell r="C63">
            <v>15435.022400355072</v>
          </cell>
        </row>
        <row r="64">
          <cell r="B64">
            <v>17932.401879273482</v>
          </cell>
          <cell r="C64">
            <v>16355.303838289958</v>
          </cell>
        </row>
        <row r="65">
          <cell r="B65">
            <v>18523.164529540278</v>
          </cell>
          <cell r="C65">
            <v>17194.112343173416</v>
          </cell>
        </row>
        <row r="66">
          <cell r="B66">
            <v>19224.624273390185</v>
          </cell>
          <cell r="C66">
            <v>17871.79649879416</v>
          </cell>
        </row>
        <row r="67">
          <cell r="B67">
            <v>19885.946733885485</v>
          </cell>
          <cell r="C67">
            <v>18336.93839996303</v>
          </cell>
        </row>
        <row r="68">
          <cell r="B68">
            <v>20419.44345121321</v>
          </cell>
          <cell r="C68">
            <v>18619.353401273871</v>
          </cell>
        </row>
        <row r="69">
          <cell r="B69">
            <v>20762.863288450768</v>
          </cell>
          <cell r="C69">
            <v>19470.70480720565</v>
          </cell>
        </row>
        <row r="70">
          <cell r="B70">
            <v>20929.500122887592</v>
          </cell>
          <cell r="C70">
            <v>20262.505395039232</v>
          </cell>
        </row>
        <row r="71">
          <cell r="B71">
            <v>21279.231356194043</v>
          </cell>
          <cell r="C71">
            <v>21040.884279840222</v>
          </cell>
        </row>
        <row r="72">
          <cell r="B72">
            <v>21825.622495363805</v>
          </cell>
          <cell r="C72">
            <v>21621.340979564138</v>
          </cell>
        </row>
        <row r="73">
          <cell r="B73">
            <v>22441.90235961042</v>
          </cell>
          <cell r="C73">
            <v>22011.17753978942</v>
          </cell>
        </row>
        <row r="74">
          <cell r="B74">
            <v>22945.647635215904</v>
          </cell>
          <cell r="C74">
            <v>22521.697579782776</v>
          </cell>
        </row>
        <row r="75">
          <cell r="B75">
            <v>23210.806161199122</v>
          </cell>
          <cell r="C75">
            <v>22992.080336421524</v>
          </cell>
        </row>
        <row r="76">
          <cell r="B76">
            <v>23310.110785422428</v>
          </cell>
          <cell r="C76">
            <v>23428.014055276606</v>
          </cell>
        </row>
        <row r="77">
          <cell r="B77">
            <v>23325.641613217282</v>
          </cell>
          <cell r="C77">
            <v>23893.235847534961</v>
          </cell>
        </row>
        <row r="78">
          <cell r="B78">
            <v>23430.139158256767</v>
          </cell>
          <cell r="C78">
            <v>24362.532085356783</v>
          </cell>
        </row>
        <row r="79">
          <cell r="B79">
            <v>24133.05291993521</v>
          </cell>
          <cell r="C79">
            <v>24637.165694552292</v>
          </cell>
        </row>
        <row r="80">
          <cell r="B80">
            <v>24857.041951018404</v>
          </cell>
          <cell r="C80">
            <v>24699.273027513831</v>
          </cell>
        </row>
        <row r="81">
          <cell r="B81">
            <v>25602.729402004286</v>
          </cell>
          <cell r="C81">
            <v>24619.142264765665</v>
          </cell>
        </row>
        <row r="82">
          <cell r="B82">
            <v>26244.063111911757</v>
          </cell>
          <cell r="C82">
            <v>24616.457924159149</v>
          </cell>
        </row>
        <row r="83">
          <cell r="B83">
            <v>26564.729966865489</v>
          </cell>
          <cell r="C83">
            <v>24797.44319826653</v>
          </cell>
        </row>
      </sheetData>
      <sheetData sheetId="1">
        <row r="4">
          <cell r="B4">
            <v>15295.133102676069</v>
          </cell>
          <cell r="C4">
            <v>15440.502929093382</v>
          </cell>
        </row>
        <row r="5">
          <cell r="B5">
            <v>7516.8247834044587</v>
          </cell>
          <cell r="C5">
            <v>7588.2793738351284</v>
          </cell>
        </row>
        <row r="6">
          <cell r="B6">
            <v>5993.1259466291867</v>
          </cell>
          <cell r="C6">
            <v>6045.4546102384083</v>
          </cell>
        </row>
        <row r="7">
          <cell r="B7">
            <v>5213.7883687544372</v>
          </cell>
          <cell r="C7">
            <v>5242.3094876987007</v>
          </cell>
        </row>
        <row r="8">
          <cell r="B8">
            <v>5178.812049780212</v>
          </cell>
          <cell r="C8">
            <v>5178.812049780212</v>
          </cell>
        </row>
        <row r="9">
          <cell r="B9">
            <v>5178.812049780212</v>
          </cell>
          <cell r="C9">
            <v>5178.812049780212</v>
          </cell>
        </row>
        <row r="10">
          <cell r="B10">
            <v>5136.5816198812281</v>
          </cell>
          <cell r="C10">
            <v>5136.5816198812281</v>
          </cell>
        </row>
        <row r="11">
          <cell r="B11">
            <v>5060.2696512101929</v>
          </cell>
          <cell r="C11">
            <v>5060.2696512101929</v>
          </cell>
        </row>
        <row r="12">
          <cell r="B12">
            <v>4974.3867300194852</v>
          </cell>
          <cell r="C12">
            <v>4974.3867300194852</v>
          </cell>
        </row>
        <row r="13">
          <cell r="B13">
            <v>4939.5382367884276</v>
          </cell>
          <cell r="C13">
            <v>4939.5382367884276</v>
          </cell>
        </row>
        <row r="14">
          <cell r="B14">
            <v>4957.4498190497816</v>
          </cell>
          <cell r="C14">
            <v>4957.4498190497816</v>
          </cell>
        </row>
        <row r="15">
          <cell r="B15">
            <v>5003.6428469869616</v>
          </cell>
          <cell r="C15">
            <v>5003.6428469869616</v>
          </cell>
        </row>
        <row r="16">
          <cell r="B16">
            <v>5105.2643128051759</v>
          </cell>
          <cell r="C16">
            <v>5105.2643128051759</v>
          </cell>
        </row>
        <row r="17">
          <cell r="B17">
            <v>5240.7436223448976</v>
          </cell>
          <cell r="C17">
            <v>5240.7436223448976</v>
          </cell>
        </row>
        <row r="18">
          <cell r="B18">
            <v>5308.4752880058122</v>
          </cell>
          <cell r="C18">
            <v>5308.4752880058122</v>
          </cell>
        </row>
        <row r="19">
          <cell r="B19">
            <v>5308.4752880058122</v>
          </cell>
          <cell r="C19">
            <v>5328.5119732473286</v>
          </cell>
        </row>
        <row r="20">
          <cell r="B20">
            <v>5308.4752880058122</v>
          </cell>
          <cell r="C20">
            <v>5444.3061183392456</v>
          </cell>
        </row>
        <row r="21">
          <cell r="B21">
            <v>5313.9877731799143</v>
          </cell>
          <cell r="C21">
            <v>5615.848265670119</v>
          </cell>
        </row>
        <row r="22">
          <cell r="B22">
            <v>5334.120327728805</v>
          </cell>
          <cell r="C22">
            <v>5975.0865386246651</v>
          </cell>
        </row>
        <row r="23">
          <cell r="B23">
            <v>5330.2855554337775</v>
          </cell>
          <cell r="C23">
            <v>6354.4733443459982</v>
          </cell>
        </row>
        <row r="24">
          <cell r="B24">
            <v>5297.2106443891698</v>
          </cell>
          <cell r="C24">
            <v>6631.5835773153822</v>
          </cell>
        </row>
        <row r="25">
          <cell r="B25">
            <v>5246.5437154411266</v>
          </cell>
          <cell r="C25">
            <v>6731.0160272818521</v>
          </cell>
        </row>
        <row r="26">
          <cell r="B26">
            <v>5280.9927532247857</v>
          </cell>
          <cell r="C26">
            <v>6829.2181544703344</v>
          </cell>
        </row>
        <row r="27">
          <cell r="B27">
            <v>5402.3313399265962</v>
          </cell>
          <cell r="C27">
            <v>6944.9004520369817</v>
          </cell>
        </row>
        <row r="28">
          <cell r="B28">
            <v>5528.1278494213757</v>
          </cell>
          <cell r="C28">
            <v>7171.2958214046366</v>
          </cell>
        </row>
        <row r="29">
          <cell r="B29">
            <v>5667.1862797697913</v>
          </cell>
          <cell r="C29">
            <v>7416.1140760063163</v>
          </cell>
        </row>
        <row r="30">
          <cell r="B30">
            <v>5819.5226091897366</v>
          </cell>
          <cell r="C30">
            <v>7675.2328356248654</v>
          </cell>
        </row>
        <row r="31">
          <cell r="B31">
            <v>5983.5869505453074</v>
          </cell>
          <cell r="C31">
            <v>7937.1637615931013</v>
          </cell>
        </row>
        <row r="32">
          <cell r="B32">
            <v>6193.7484505306793</v>
          </cell>
          <cell r="C32">
            <v>8205.2143450154854</v>
          </cell>
        </row>
        <row r="33">
          <cell r="B33">
            <v>6447.0511388351069</v>
          </cell>
          <cell r="C33">
            <v>8465.195928400417</v>
          </cell>
        </row>
        <row r="34">
          <cell r="B34">
            <v>6664.8502269747414</v>
          </cell>
          <cell r="C34">
            <v>8710.781137461101</v>
          </cell>
        </row>
        <row r="35">
          <cell r="B35">
            <v>6838.3257386710229</v>
          </cell>
          <cell r="C35">
            <v>8927.9410968848988</v>
          </cell>
        </row>
        <row r="36">
          <cell r="B36">
            <v>6966.4550679786116</v>
          </cell>
          <cell r="C36">
            <v>9120.3667750057721</v>
          </cell>
        </row>
        <row r="37">
          <cell r="B37">
            <v>7069.0192486526857</v>
          </cell>
          <cell r="C37">
            <v>9293.9541342273242</v>
          </cell>
        </row>
        <row r="38">
          <cell r="B38">
            <v>7171.8071243773038</v>
          </cell>
          <cell r="C38">
            <v>9450.4607785181124</v>
          </cell>
        </row>
        <row r="39">
          <cell r="B39">
            <v>7267.8521921498341</v>
          </cell>
          <cell r="C39">
            <v>9581.8177078406825</v>
          </cell>
        </row>
        <row r="40">
          <cell r="B40">
            <v>7384.461226354445</v>
          </cell>
          <cell r="C40">
            <v>9700.0565202706803</v>
          </cell>
        </row>
        <row r="41">
          <cell r="B41">
            <v>7525.2772606714125</v>
          </cell>
          <cell r="C41">
            <v>9825.2298792675192</v>
          </cell>
        </row>
        <row r="42">
          <cell r="B42">
            <v>7703.8658020943967</v>
          </cell>
          <cell r="C42">
            <v>9985.2517314954148</v>
          </cell>
        </row>
        <row r="43">
          <cell r="B43">
            <v>7934.6392031655396</v>
          </cell>
          <cell r="C43">
            <v>10161.890930335092</v>
          </cell>
        </row>
        <row r="44">
          <cell r="B44">
            <v>8181.5825607473816</v>
          </cell>
          <cell r="C44">
            <v>10356.026277770832</v>
          </cell>
        </row>
        <row r="45">
          <cell r="B45">
            <v>8460.8338749148224</v>
          </cell>
          <cell r="C45">
            <v>10562.049419321153</v>
          </cell>
        </row>
        <row r="46">
          <cell r="B46">
            <v>8761.288284230186</v>
          </cell>
          <cell r="C46">
            <v>10797.408568928433</v>
          </cell>
        </row>
        <row r="47">
          <cell r="B47">
            <v>9090.1998996182265</v>
          </cell>
          <cell r="C47">
            <v>11058.029281029203</v>
          </cell>
        </row>
        <row r="48">
          <cell r="B48">
            <v>9434.3866913147922</v>
          </cell>
          <cell r="C48">
            <v>11334.62821102592</v>
          </cell>
        </row>
        <row r="49">
          <cell r="B49">
            <v>9785.4600949245105</v>
          </cell>
          <cell r="C49">
            <v>11612.537354890101</v>
          </cell>
        </row>
        <row r="50">
          <cell r="B50">
            <v>10144.394781739033</v>
          </cell>
          <cell r="C50">
            <v>11899.122671071784</v>
          </cell>
        </row>
        <row r="51">
          <cell r="B51">
            <v>10520.330292394839</v>
          </cell>
          <cell r="C51">
            <v>12193.776987290918</v>
          </cell>
        </row>
        <row r="52">
          <cell r="B52">
            <v>10897.687864443387</v>
          </cell>
          <cell r="C52">
            <v>12484.56457477923</v>
          </cell>
        </row>
        <row r="53">
          <cell r="B53">
            <v>11301.71308216027</v>
          </cell>
          <cell r="C53">
            <v>12779.330738523635</v>
          </cell>
        </row>
        <row r="54">
          <cell r="B54">
            <v>11720.038804894022</v>
          </cell>
          <cell r="C54">
            <v>13060.57932992807</v>
          </cell>
        </row>
        <row r="55">
          <cell r="B55">
            <v>12185.771900125044</v>
          </cell>
          <cell r="C55">
            <v>13332.113164851769</v>
          </cell>
        </row>
        <row r="56">
          <cell r="B56">
            <v>12683.221757879523</v>
          </cell>
          <cell r="C56">
            <v>13580.71825709479</v>
          </cell>
        </row>
        <row r="57">
          <cell r="B57">
            <v>13254.251309044828</v>
          </cell>
          <cell r="C57">
            <v>13846.851454369658</v>
          </cell>
        </row>
        <row r="58">
          <cell r="B58">
            <v>13897.294688267159</v>
          </cell>
          <cell r="C58">
            <v>14126.917657649798</v>
          </cell>
        </row>
        <row r="59">
          <cell r="B59">
            <v>14620.676547070307</v>
          </cell>
          <cell r="C59">
            <v>14454.822645310391</v>
          </cell>
        </row>
        <row r="60">
          <cell r="B60">
            <v>15378.395596131842</v>
          </cell>
          <cell r="C60">
            <v>14800.063999388087</v>
          </cell>
        </row>
        <row r="61">
          <cell r="B61">
            <v>16213.273459412898</v>
          </cell>
          <cell r="C61">
            <v>15273.322835248104</v>
          </cell>
        </row>
        <row r="62">
          <cell r="B62">
            <v>17116.506138852808</v>
          </cell>
          <cell r="C62">
            <v>15847.835637914721</v>
          </cell>
        </row>
        <row r="63">
          <cell r="B63">
            <v>18098.319693904981</v>
          </cell>
          <cell r="C63">
            <v>16572.399884842172</v>
          </cell>
        </row>
        <row r="64">
          <cell r="B64">
            <v>19243.159006149486</v>
          </cell>
          <cell r="C64">
            <v>17337.820434929552</v>
          </cell>
        </row>
        <row r="65">
          <cell r="B65">
            <v>20585.984416342653</v>
          </cell>
          <cell r="C65">
            <v>18145.327610954853</v>
          </cell>
        </row>
        <row r="66">
          <cell r="B66">
            <v>22158.161166214224</v>
          </cell>
          <cell r="C66">
            <v>18975.172335598687</v>
          </cell>
        </row>
        <row r="67">
          <cell r="B67">
            <v>23835.043177957923</v>
          </cell>
          <cell r="C67">
            <v>19902.851688419392</v>
          </cell>
        </row>
        <row r="68">
          <cell r="B68">
            <v>26582.274050115237</v>
          </cell>
          <cell r="C68">
            <v>21716.267572083951</v>
          </cell>
        </row>
        <row r="69">
          <cell r="B69">
            <v>27409.258673755696</v>
          </cell>
          <cell r="C69">
            <v>24395.926560759304</v>
          </cell>
        </row>
        <row r="70">
          <cell r="B70">
            <v>27645.704342179903</v>
          </cell>
          <cell r="C70">
            <v>24070.977543409455</v>
          </cell>
        </row>
        <row r="71">
          <cell r="B71">
            <v>26289.153642814108</v>
          </cell>
          <cell r="C71">
            <v>23908.511023843483</v>
          </cell>
        </row>
        <row r="72">
          <cell r="B72">
            <v>26289.153642814108</v>
          </cell>
          <cell r="C72">
            <v>23908.511023843483</v>
          </cell>
        </row>
        <row r="73">
          <cell r="B73">
            <v>26289.153642814108</v>
          </cell>
          <cell r="C73">
            <v>23908.511023843483</v>
          </cell>
        </row>
        <row r="74">
          <cell r="B74">
            <v>26289.153642814108</v>
          </cell>
          <cell r="C74">
            <v>23908.511023843483</v>
          </cell>
        </row>
        <row r="75">
          <cell r="B75">
            <v>26289.153642814108</v>
          </cell>
          <cell r="C75">
            <v>23908.511023843483</v>
          </cell>
        </row>
        <row r="76">
          <cell r="B76">
            <v>26289.153642814108</v>
          </cell>
          <cell r="C76">
            <v>23908.511023843483</v>
          </cell>
        </row>
        <row r="77">
          <cell r="B77">
            <v>26289.153642814108</v>
          </cell>
          <cell r="C77">
            <v>23908.511023843483</v>
          </cell>
        </row>
        <row r="78">
          <cell r="B78">
            <v>26289.153642814108</v>
          </cell>
          <cell r="C78">
            <v>23908.511023843483</v>
          </cell>
        </row>
        <row r="79">
          <cell r="B79">
            <v>26289.153642814108</v>
          </cell>
          <cell r="C79">
            <v>23908.511023843483</v>
          </cell>
        </row>
        <row r="80">
          <cell r="B80">
            <v>26289.153642814108</v>
          </cell>
          <cell r="C80">
            <v>23908.511023843483</v>
          </cell>
        </row>
        <row r="81">
          <cell r="B81">
            <v>26289.153642814108</v>
          </cell>
          <cell r="C81">
            <v>23908.511023843483</v>
          </cell>
        </row>
        <row r="82">
          <cell r="B82">
            <v>26289.153642814108</v>
          </cell>
          <cell r="C82">
            <v>23908.511023843483</v>
          </cell>
        </row>
        <row r="83">
          <cell r="B83">
            <v>26289.153642814108</v>
          </cell>
          <cell r="C83">
            <v>23908.511023843483</v>
          </cell>
        </row>
      </sheetData>
      <sheetData sheetId="2">
        <row r="4">
          <cell r="B4">
            <v>5561.5862376954874</v>
          </cell>
          <cell r="C4">
            <v>5406.6933934121898</v>
          </cell>
        </row>
        <row r="5">
          <cell r="B5">
            <v>5264.9985571109437</v>
          </cell>
          <cell r="C5">
            <v>5128.1610990500649</v>
          </cell>
        </row>
        <row r="6">
          <cell r="B6">
            <v>4671.8231959418581</v>
          </cell>
          <cell r="C6">
            <v>4571.0645538900244</v>
          </cell>
        </row>
        <row r="7">
          <cell r="B7">
            <v>4041.418587075219</v>
          </cell>
          <cell r="C7">
            <v>3943.104612361466</v>
          </cell>
        </row>
        <row r="8">
          <cell r="B8">
            <v>3719.4415182540179</v>
          </cell>
          <cell r="C8">
            <v>3544.9274223944999</v>
          </cell>
        </row>
        <row r="9">
          <cell r="B9">
            <v>3522.7975906086149</v>
          </cell>
          <cell r="C9">
            <v>3223.0142664448827</v>
          </cell>
        </row>
        <row r="10">
          <cell r="B10">
            <v>3370.4772394065653</v>
          </cell>
          <cell r="C10">
            <v>2950.234130525299</v>
          </cell>
        </row>
        <row r="11">
          <cell r="B11">
            <v>3220.5695991068033</v>
          </cell>
          <cell r="C11">
            <v>2704.4731610677591</v>
          </cell>
        </row>
        <row r="12">
          <cell r="B12">
            <v>3097.6971034869816</v>
          </cell>
          <cell r="C12">
            <v>2552.0729187762295</v>
          </cell>
        </row>
        <row r="13">
          <cell r="B13">
            <v>3048.5640834569485</v>
          </cell>
          <cell r="C13">
            <v>2500.495231408117</v>
          </cell>
        </row>
        <row r="14">
          <cell r="B14">
            <v>3073.1226043630163</v>
          </cell>
          <cell r="C14">
            <v>2576.6953525538825</v>
          </cell>
        </row>
        <row r="15">
          <cell r="B15">
            <v>3146.8301235170147</v>
          </cell>
          <cell r="C15">
            <v>2726.6509275073313</v>
          </cell>
        </row>
        <row r="16">
          <cell r="B16">
            <v>3298.5273242211215</v>
          </cell>
          <cell r="C16">
            <v>3013.5717862648271</v>
          </cell>
        </row>
        <row r="17">
          <cell r="B17">
            <v>3528.230184693236</v>
          </cell>
          <cell r="C17">
            <v>3378.9616731093124</v>
          </cell>
        </row>
        <row r="18">
          <cell r="B18">
            <v>3811.6677919494164</v>
          </cell>
          <cell r="C18">
            <v>3710.3658904891208</v>
          </cell>
        </row>
        <row r="19">
          <cell r="B19">
            <v>4076.2351238704846</v>
          </cell>
          <cell r="C19">
            <v>4007.7684601863571</v>
          </cell>
        </row>
        <row r="20">
          <cell r="B20">
            <v>4308.0311308869677</v>
          </cell>
          <cell r="C20">
            <v>4283.0411980977087</v>
          </cell>
        </row>
        <row r="21">
          <cell r="B21">
            <v>4383.1766896515992</v>
          </cell>
          <cell r="C21">
            <v>4437.0552403967295</v>
          </cell>
        </row>
        <row r="22">
          <cell r="B22">
            <v>4301.6877783822765</v>
          </cell>
          <cell r="C22">
            <v>4469.7786306476255</v>
          </cell>
        </row>
        <row r="23">
          <cell r="B23">
            <v>4262.9246217667132</v>
          </cell>
          <cell r="C23">
            <v>4559.2406726470253</v>
          </cell>
        </row>
        <row r="24">
          <cell r="B24">
            <v>4405.178695694317</v>
          </cell>
          <cell r="C24">
            <v>4830.0874442012</v>
          </cell>
        </row>
        <row r="25">
          <cell r="B25">
            <v>4558.537631059603</v>
          </cell>
          <cell r="C25">
            <v>5128.7043584585281</v>
          </cell>
        </row>
        <row r="26">
          <cell r="B26">
            <v>4701.4627901388376</v>
          </cell>
          <cell r="C26">
            <v>5437.8828747450762</v>
          </cell>
        </row>
        <row r="27">
          <cell r="B27">
            <v>4832.468198667696</v>
          </cell>
          <cell r="C27">
            <v>5732.2655612599792</v>
          </cell>
        </row>
        <row r="28">
          <cell r="B28">
            <v>4961.8278507532705</v>
          </cell>
          <cell r="C28">
            <v>6000.9712516160962</v>
          </cell>
        </row>
        <row r="29">
          <cell r="B29">
            <v>5092.0183701694359</v>
          </cell>
          <cell r="C29">
            <v>6226.1203199878664</v>
          </cell>
        </row>
        <row r="30">
          <cell r="B30">
            <v>5226.3312698027548</v>
          </cell>
          <cell r="C30">
            <v>6406.4824435973005</v>
          </cell>
        </row>
        <row r="31">
          <cell r="B31">
            <v>5383.5409556809645</v>
          </cell>
          <cell r="C31">
            <v>6554.4247630958607</v>
          </cell>
        </row>
        <row r="32">
          <cell r="B32">
            <v>5550.7210495262443</v>
          </cell>
          <cell r="C32">
            <v>6705.1153360725248</v>
          </cell>
        </row>
        <row r="33">
          <cell r="B33">
            <v>5705.0067215294957</v>
          </cell>
          <cell r="C33">
            <v>6859.7045942157984</v>
          </cell>
        </row>
        <row r="34">
          <cell r="B34">
            <v>5854.1314291523558</v>
          </cell>
          <cell r="C34">
            <v>7008.7014760954908</v>
          </cell>
        </row>
        <row r="35">
          <cell r="B35">
            <v>6014.9841487108406</v>
          </cell>
          <cell r="C35">
            <v>7150.77978962624</v>
          </cell>
        </row>
        <row r="36">
          <cell r="B36">
            <v>6187.5808584228444</v>
          </cell>
          <cell r="C36">
            <v>7312.7829408732332</v>
          </cell>
        </row>
        <row r="37">
          <cell r="B37">
            <v>6487.3961390223685</v>
          </cell>
          <cell r="C37">
            <v>7530.901593370786</v>
          </cell>
        </row>
        <row r="38">
          <cell r="B38">
            <v>6824.9679485100123</v>
          </cell>
          <cell r="C38">
            <v>7809.6735610013493</v>
          </cell>
        </row>
        <row r="39">
          <cell r="B39">
            <v>7232.2846791134589</v>
          </cell>
          <cell r="C39">
            <v>8079.8332691859996</v>
          </cell>
        </row>
        <row r="40">
          <cell r="B40">
            <v>7605.1683501511416</v>
          </cell>
          <cell r="C40">
            <v>8319.7302326757272</v>
          </cell>
        </row>
        <row r="41">
          <cell r="B41">
            <v>8015.7606154232581</v>
          </cell>
          <cell r="C41">
            <v>8503.3678909538321</v>
          </cell>
        </row>
        <row r="42">
          <cell r="B42">
            <v>8377.81105472749</v>
          </cell>
          <cell r="C42">
            <v>8656.8386738443878</v>
          </cell>
        </row>
        <row r="43">
          <cell r="B43">
            <v>8690.9521690522324</v>
          </cell>
          <cell r="C43">
            <v>8775.8763971691824</v>
          </cell>
        </row>
        <row r="44">
          <cell r="B44">
            <v>9000.0507942493005</v>
          </cell>
          <cell r="C44">
            <v>8888.2032689776806</v>
          </cell>
        </row>
        <row r="45">
          <cell r="B45">
            <v>9321.2768868293915</v>
          </cell>
          <cell r="C45">
            <v>9039.1335152227821</v>
          </cell>
        </row>
        <row r="46">
          <cell r="B46">
            <v>9599.857115845205</v>
          </cell>
          <cell r="C46">
            <v>9211.6663120632074</v>
          </cell>
        </row>
        <row r="47">
          <cell r="B47">
            <v>9807.9893821577916</v>
          </cell>
          <cell r="C47">
            <v>9372.3272930069379</v>
          </cell>
        </row>
        <row r="48">
          <cell r="B48">
            <v>9980.8417433561317</v>
          </cell>
          <cell r="C48">
            <v>9604.0434089339433</v>
          </cell>
        </row>
        <row r="49">
          <cell r="B49">
            <v>10323.334843955727</v>
          </cell>
          <cell r="C49">
            <v>9892.3383944304896</v>
          </cell>
        </row>
        <row r="50">
          <cell r="B50">
            <v>10617.350031459022</v>
          </cell>
          <cell r="C50">
            <v>10282.190932873666</v>
          </cell>
        </row>
        <row r="51">
          <cell r="B51">
            <v>10972.529837067999</v>
          </cell>
          <cell r="C51">
            <v>10667.777287138626</v>
          </cell>
        </row>
        <row r="52">
          <cell r="B52">
            <v>11276.451519666782</v>
          </cell>
          <cell r="C52">
            <v>11058.780257270311</v>
          </cell>
        </row>
        <row r="53">
          <cell r="B53">
            <v>11742.616026780994</v>
          </cell>
          <cell r="C53">
            <v>11467.119593819099</v>
          </cell>
        </row>
        <row r="54">
          <cell r="B54">
            <v>12171.998676298741</v>
          </cell>
          <cell r="C54">
            <v>11868.364601622088</v>
          </cell>
        </row>
        <row r="55">
          <cell r="B55">
            <v>12535.087699766211</v>
          </cell>
          <cell r="C55">
            <v>12247.064343973894</v>
          </cell>
        </row>
        <row r="56">
          <cell r="B56">
            <v>12850.737394300617</v>
          </cell>
          <cell r="C56">
            <v>12586.649408916424</v>
          </cell>
        </row>
        <row r="57">
          <cell r="B57">
            <v>13276.524944791774</v>
          </cell>
          <cell r="C57">
            <v>12908.850172788172</v>
          </cell>
        </row>
        <row r="58">
          <cell r="B58">
            <v>13972.807746043398</v>
          </cell>
          <cell r="C58">
            <v>13247.636326835905</v>
          </cell>
        </row>
        <row r="59">
          <cell r="B59">
            <v>14634.76933525453</v>
          </cell>
          <cell r="C59">
            <v>13635.603435567366</v>
          </cell>
        </row>
        <row r="60">
          <cell r="B60">
            <v>15320.921946360124</v>
          </cell>
          <cell r="C60">
            <v>14069.060530648574</v>
          </cell>
        </row>
        <row r="61">
          <cell r="B61">
            <v>16003.223806952794</v>
          </cell>
          <cell r="C61">
            <v>14562.771485415402</v>
          </cell>
        </row>
        <row r="62">
          <cell r="B62">
            <v>16896.725751694077</v>
          </cell>
          <cell r="C62">
            <v>15109.370341417804</v>
          </cell>
        </row>
        <row r="63">
          <cell r="B63">
            <v>17718.469519864662</v>
          </cell>
          <cell r="C63">
            <v>15706.348518446126</v>
          </cell>
        </row>
        <row r="64">
          <cell r="B64">
            <v>18452.540806440196</v>
          </cell>
          <cell r="C64">
            <v>16317.579265837629</v>
          </cell>
        </row>
        <row r="65">
          <cell r="B65">
            <v>19062.157753824216</v>
          </cell>
          <cell r="C65">
            <v>16909.268652742394</v>
          </cell>
        </row>
        <row r="66">
          <cell r="B66">
            <v>19613.134641530109</v>
          </cell>
          <cell r="C66">
            <v>17434.664413596878</v>
          </cell>
        </row>
        <row r="67">
          <cell r="B67">
            <v>20078.452303095833</v>
          </cell>
          <cell r="C67">
            <v>17858.918055170026</v>
          </cell>
        </row>
        <row r="68">
          <cell r="B68">
            <v>20383.44452629365</v>
          </cell>
          <cell r="C68">
            <v>18107.363365234087</v>
          </cell>
        </row>
        <row r="69">
          <cell r="B69">
            <v>20353.181781598727</v>
          </cell>
          <cell r="C69">
            <v>18227.327825196848</v>
          </cell>
        </row>
        <row r="70">
          <cell r="B70">
            <v>20194.502099674093</v>
          </cell>
          <cell r="C70">
            <v>18273.664657095087</v>
          </cell>
        </row>
        <row r="71">
          <cell r="B71">
            <v>20018.869528561852</v>
          </cell>
          <cell r="C71">
            <v>18321.727136526089</v>
          </cell>
        </row>
        <row r="72">
          <cell r="B72">
            <v>20018.869528561852</v>
          </cell>
          <cell r="C72">
            <v>18382.012952647499</v>
          </cell>
        </row>
        <row r="73">
          <cell r="B73">
            <v>20018.869528561852</v>
          </cell>
          <cell r="C73">
            <v>18444.583653928021</v>
          </cell>
        </row>
        <row r="74">
          <cell r="B74">
            <v>20018.869528561852</v>
          </cell>
          <cell r="C74">
            <v>18505.652402726322</v>
          </cell>
        </row>
        <row r="75">
          <cell r="B75">
            <v>20018.869528561852</v>
          </cell>
          <cell r="C75">
            <v>18566.625282217246</v>
          </cell>
        </row>
        <row r="76">
          <cell r="B76">
            <v>20018.869528561852</v>
          </cell>
          <cell r="C76">
            <v>18629.211961715664</v>
          </cell>
        </row>
        <row r="77">
          <cell r="B77">
            <v>20018.869528561852</v>
          </cell>
          <cell r="C77">
            <v>18687.164958024267</v>
          </cell>
        </row>
        <row r="78">
          <cell r="B78">
            <v>20018.869528561852</v>
          </cell>
          <cell r="C78">
            <v>18743.951544426458</v>
          </cell>
        </row>
        <row r="79">
          <cell r="B79">
            <v>20018.869528561852</v>
          </cell>
          <cell r="C79">
            <v>18800.738130828646</v>
          </cell>
        </row>
        <row r="80">
          <cell r="B80">
            <v>20018.869528561852</v>
          </cell>
          <cell r="C80">
            <v>18853.68994493581</v>
          </cell>
        </row>
        <row r="81">
          <cell r="B81">
            <v>20018.869528561852</v>
          </cell>
          <cell r="C81">
            <v>18911.850658077055</v>
          </cell>
        </row>
        <row r="82">
          <cell r="B82">
            <v>20018.869528561852</v>
          </cell>
          <cell r="C82">
            <v>18988.961537642885</v>
          </cell>
        </row>
        <row r="83">
          <cell r="B83">
            <v>20018.869528561852</v>
          </cell>
          <cell r="C83">
            <v>19027.516977425803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A Individual "/>
      <sheetName val="Sheet2"/>
      <sheetName val="Sheet3"/>
      <sheetName val="ACA Small Group "/>
    </sheetNames>
    <sheetDataSet>
      <sheetData sheetId="0">
        <row r="19">
          <cell r="P19">
            <v>7.4082970717201699E-2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3"/>
  <sheetViews>
    <sheetView showGridLines="0" tabSelected="1" zoomScaleNormal="100" workbookViewId="0">
      <selection activeCell="A2" sqref="A2:F2"/>
    </sheetView>
  </sheetViews>
  <sheetFormatPr defaultColWidth="9.1328125" defaultRowHeight="13.9" x14ac:dyDescent="0.4"/>
  <cols>
    <col min="1" max="1" width="10" style="1" customWidth="1"/>
    <col min="2" max="2" width="15.86328125" style="1" customWidth="1"/>
    <col min="3" max="3" width="15.3984375" style="1" customWidth="1"/>
    <col min="4" max="4" width="7.3984375" style="1" customWidth="1"/>
    <col min="5" max="5" width="17" style="1" customWidth="1"/>
    <col min="6" max="6" width="15.1328125" style="1" customWidth="1"/>
    <col min="7" max="8" width="11.3984375" style="1" bestFit="1" customWidth="1"/>
    <col min="9" max="16384" width="9.1328125" style="1"/>
  </cols>
  <sheetData>
    <row r="1" spans="1:9" ht="17.649999999999999" x14ac:dyDescent="0.5">
      <c r="A1" s="10" t="s">
        <v>73</v>
      </c>
      <c r="B1" s="11"/>
      <c r="C1" s="11"/>
      <c r="D1" s="11"/>
      <c r="E1" s="11"/>
      <c r="F1" s="12"/>
    </row>
    <row r="2" spans="1:9" x14ac:dyDescent="0.4">
      <c r="A2" s="13" t="s">
        <v>0</v>
      </c>
      <c r="B2" s="14"/>
      <c r="C2" s="14"/>
      <c r="D2" s="14"/>
      <c r="E2" s="14"/>
      <c r="F2" s="15"/>
    </row>
    <row r="3" spans="1:9" x14ac:dyDescent="0.4">
      <c r="A3" s="2" t="s">
        <v>1</v>
      </c>
      <c r="B3" s="2" t="s">
        <v>2</v>
      </c>
      <c r="C3" s="2" t="s">
        <v>3</v>
      </c>
      <c r="D3" s="3"/>
      <c r="E3" s="2" t="s">
        <v>4</v>
      </c>
      <c r="F3" s="2" t="s">
        <v>5</v>
      </c>
    </row>
    <row r="4" spans="1:9" x14ac:dyDescent="0.4">
      <c r="A4" s="4">
        <v>0</v>
      </c>
      <c r="B4" s="5">
        <f>'[2]Indemnity-PublishedTable'!B4*(1+'[3]ACA Individual '!$P$19)</f>
        <v>3711.696788029637</v>
      </c>
      <c r="C4" s="5">
        <f>'[2]Indemnity-PublishedTable'!C4*(1+'[3]ACA Individual '!$P$19)</f>
        <v>3711.696788029637</v>
      </c>
      <c r="D4" s="6"/>
      <c r="E4" s="7" t="s">
        <v>6</v>
      </c>
      <c r="F4" s="8">
        <v>0.8107000000000002</v>
      </c>
      <c r="G4" s="9"/>
      <c r="H4" s="9"/>
      <c r="I4" s="9"/>
    </row>
    <row r="5" spans="1:9" x14ac:dyDescent="0.4">
      <c r="A5" s="4">
        <v>1</v>
      </c>
      <c r="B5" s="5">
        <f>'[2]Indemnity-PublishedTable'!B5*(1+'[3]ACA Individual '!$P$19)</f>
        <v>3711.696788029637</v>
      </c>
      <c r="C5" s="5">
        <f>'[2]Indemnity-PublishedTable'!C5*(1+'[3]ACA Individual '!$P$19)</f>
        <v>3711.696788029637</v>
      </c>
      <c r="D5" s="6"/>
      <c r="E5" s="7" t="s">
        <v>7</v>
      </c>
      <c r="F5" s="8">
        <v>0.75240000000000007</v>
      </c>
      <c r="G5" s="9"/>
      <c r="H5" s="9"/>
      <c r="I5" s="9"/>
    </row>
    <row r="6" spans="1:9" x14ac:dyDescent="0.4">
      <c r="A6" s="4">
        <v>2</v>
      </c>
      <c r="B6" s="5">
        <f>'[2]Indemnity-PublishedTable'!B6*(1+'[3]ACA Individual '!$P$19)</f>
        <v>3711.696788029637</v>
      </c>
      <c r="C6" s="5">
        <f>'[2]Indemnity-PublishedTable'!C6*(1+'[3]ACA Individual '!$P$19)</f>
        <v>3711.696788029637</v>
      </c>
      <c r="D6" s="6"/>
      <c r="E6" s="7" t="s">
        <v>8</v>
      </c>
      <c r="F6" s="8">
        <v>0.75240000000000007</v>
      </c>
      <c r="G6" s="9"/>
      <c r="H6" s="9"/>
      <c r="I6" s="9"/>
    </row>
    <row r="7" spans="1:9" x14ac:dyDescent="0.4">
      <c r="A7" s="4">
        <v>3</v>
      </c>
      <c r="B7" s="5">
        <f>'[2]Indemnity-PublishedTable'!B7*(1+'[3]ACA Individual '!$P$19)</f>
        <v>3711.696788029637</v>
      </c>
      <c r="C7" s="5">
        <f>'[2]Indemnity-PublishedTable'!C7*(1+'[3]ACA Individual '!$P$19)</f>
        <v>3711.696788029637</v>
      </c>
      <c r="D7" s="6"/>
      <c r="E7" s="7" t="s">
        <v>9</v>
      </c>
      <c r="F7" s="8">
        <v>0.77220000000000011</v>
      </c>
      <c r="G7" s="9"/>
      <c r="H7" s="9"/>
      <c r="I7" s="9"/>
    </row>
    <row r="8" spans="1:9" x14ac:dyDescent="0.4">
      <c r="A8" s="4">
        <v>4</v>
      </c>
      <c r="B8" s="5">
        <f>'[2]Indemnity-PublishedTable'!B8*(1+'[3]ACA Individual '!$P$19)</f>
        <v>3711.696788029637</v>
      </c>
      <c r="C8" s="5">
        <f>'[2]Indemnity-PublishedTable'!C8*(1+'[3]ACA Individual '!$P$19)</f>
        <v>3711.696788029637</v>
      </c>
      <c r="D8" s="6"/>
      <c r="E8" s="7" t="s">
        <v>10</v>
      </c>
      <c r="F8" s="8">
        <v>0.80670231770680334</v>
      </c>
      <c r="G8" s="9"/>
      <c r="H8" s="9"/>
      <c r="I8" s="9"/>
    </row>
    <row r="9" spans="1:9" x14ac:dyDescent="0.4">
      <c r="A9" s="4">
        <v>5</v>
      </c>
      <c r="B9" s="5">
        <f>'[2]Indemnity-PublishedTable'!B9*(1+'[3]ACA Individual '!$P$19)</f>
        <v>3711.696788029637</v>
      </c>
      <c r="C9" s="5">
        <f>'[2]Indemnity-PublishedTable'!C9*(1+'[3]ACA Individual '!$P$19)</f>
        <v>3711.696788029637</v>
      </c>
      <c r="D9" s="6"/>
      <c r="E9" s="7" t="s">
        <v>11</v>
      </c>
      <c r="F9" s="8">
        <v>1.0854000000000001</v>
      </c>
      <c r="G9" s="9"/>
      <c r="H9" s="9"/>
      <c r="I9" s="9"/>
    </row>
    <row r="10" spans="1:9" x14ac:dyDescent="0.4">
      <c r="A10" s="4">
        <v>6</v>
      </c>
      <c r="B10" s="5">
        <f>'[2]Indemnity-PublishedTable'!B10*(1+'[3]ACA Individual '!$P$19)</f>
        <v>3711.696788029637</v>
      </c>
      <c r="C10" s="5">
        <f>'[2]Indemnity-PublishedTable'!C10*(1+'[3]ACA Individual '!$P$19)</f>
        <v>3711.696788029637</v>
      </c>
      <c r="D10" s="6"/>
      <c r="E10" s="7" t="s">
        <v>12</v>
      </c>
      <c r="F10" s="8">
        <v>0.7128000000000001</v>
      </c>
      <c r="G10" s="9"/>
      <c r="H10" s="9"/>
      <c r="I10" s="9"/>
    </row>
    <row r="11" spans="1:9" x14ac:dyDescent="0.4">
      <c r="A11" s="4">
        <v>7</v>
      </c>
      <c r="B11" s="5">
        <f>'[2]Indemnity-PublishedTable'!B11*(1+'[3]ACA Individual '!$P$19)</f>
        <v>3711.696788029637</v>
      </c>
      <c r="C11" s="5">
        <f>'[2]Indemnity-PublishedTable'!C11*(1+'[3]ACA Individual '!$P$19)</f>
        <v>3711.696788029637</v>
      </c>
      <c r="D11" s="6"/>
      <c r="E11" s="7" t="s">
        <v>13</v>
      </c>
      <c r="F11" s="8">
        <v>0.89100000000000013</v>
      </c>
      <c r="G11" s="9"/>
      <c r="H11" s="9"/>
      <c r="I11" s="9"/>
    </row>
    <row r="12" spans="1:9" x14ac:dyDescent="0.4">
      <c r="A12" s="4">
        <v>8</v>
      </c>
      <c r="B12" s="5">
        <f>'[2]Indemnity-PublishedTable'!B12*(1+'[3]ACA Individual '!$P$19)</f>
        <v>3711.696788029637</v>
      </c>
      <c r="C12" s="5">
        <f>'[2]Indemnity-PublishedTable'!C12*(1+'[3]ACA Individual '!$P$19)</f>
        <v>3711.696788029637</v>
      </c>
      <c r="D12" s="6"/>
      <c r="E12" s="7" t="s">
        <v>14</v>
      </c>
      <c r="F12" s="8">
        <v>0.67320000000000013</v>
      </c>
      <c r="G12" s="9"/>
      <c r="H12" s="9"/>
      <c r="I12" s="9"/>
    </row>
    <row r="13" spans="1:9" x14ac:dyDescent="0.4">
      <c r="A13" s="4">
        <v>9</v>
      </c>
      <c r="B13" s="5">
        <f>'[2]Indemnity-PublishedTable'!B13*(1+'[3]ACA Individual '!$P$19)</f>
        <v>3711.696788029637</v>
      </c>
      <c r="C13" s="5">
        <f>'[2]Indemnity-PublishedTable'!C13*(1+'[3]ACA Individual '!$P$19)</f>
        <v>3711.696788029637</v>
      </c>
      <c r="D13" s="6"/>
      <c r="E13" s="7" t="s">
        <v>15</v>
      </c>
      <c r="F13" s="8">
        <v>0.75240000000000007</v>
      </c>
      <c r="G13" s="9"/>
      <c r="H13" s="9"/>
      <c r="I13" s="9"/>
    </row>
    <row r="14" spans="1:9" x14ac:dyDescent="0.4">
      <c r="A14" s="4">
        <v>10</v>
      </c>
      <c r="B14" s="5">
        <f>'[2]Indemnity-PublishedTable'!B14*(1+'[3]ACA Individual '!$P$19)</f>
        <v>3711.696788029637</v>
      </c>
      <c r="C14" s="5">
        <f>'[2]Indemnity-PublishedTable'!C14*(1+'[3]ACA Individual '!$P$19)</f>
        <v>3711.696788029637</v>
      </c>
      <c r="D14" s="6"/>
      <c r="E14" s="7" t="s">
        <v>16</v>
      </c>
      <c r="F14" s="8">
        <v>1.0648000000000002</v>
      </c>
      <c r="G14" s="9"/>
      <c r="H14" s="9"/>
      <c r="I14" s="9"/>
    </row>
    <row r="15" spans="1:9" x14ac:dyDescent="0.4">
      <c r="A15" s="4">
        <v>11</v>
      </c>
      <c r="B15" s="5">
        <f>'[2]Indemnity-PublishedTable'!B15*(1+'[3]ACA Individual '!$P$19)</f>
        <v>3711.696788029637</v>
      </c>
      <c r="C15" s="5">
        <f>'[2]Indemnity-PublishedTable'!C15*(1+'[3]ACA Individual '!$P$19)</f>
        <v>3711.696788029637</v>
      </c>
      <c r="D15" s="6"/>
      <c r="E15" s="7" t="s">
        <v>17</v>
      </c>
      <c r="F15" s="8">
        <v>0.9196000000000002</v>
      </c>
      <c r="G15" s="9"/>
      <c r="H15" s="9"/>
      <c r="I15" s="9"/>
    </row>
    <row r="16" spans="1:9" x14ac:dyDescent="0.4">
      <c r="A16" s="4">
        <v>12</v>
      </c>
      <c r="B16" s="5">
        <f>'[2]Indemnity-PublishedTable'!B16*(1+'[3]ACA Individual '!$P$19)</f>
        <v>3711.696788029637</v>
      </c>
      <c r="C16" s="5">
        <f>'[2]Indemnity-PublishedTable'!C16*(1+'[3]ACA Individual '!$P$19)</f>
        <v>3711.696788029637</v>
      </c>
      <c r="D16" s="6"/>
      <c r="E16" s="7" t="s">
        <v>18</v>
      </c>
      <c r="F16" s="8">
        <v>1.1347123696475268</v>
      </c>
      <c r="G16" s="9"/>
      <c r="H16" s="9"/>
      <c r="I16" s="9"/>
    </row>
    <row r="17" spans="1:9" x14ac:dyDescent="0.4">
      <c r="A17" s="4">
        <v>13</v>
      </c>
      <c r="B17" s="5">
        <f>'[2]Indemnity-PublishedTable'!B17*(1+'[3]ACA Individual '!$P$19)</f>
        <v>3711.696788029637</v>
      </c>
      <c r="C17" s="5">
        <f>'[2]Indemnity-PublishedTable'!C17*(1+'[3]ACA Individual '!$P$19)</f>
        <v>3711.696788029637</v>
      </c>
      <c r="D17" s="6"/>
      <c r="E17" s="7" t="s">
        <v>19</v>
      </c>
      <c r="F17" s="8">
        <v>0.74250000000000005</v>
      </c>
      <c r="G17" s="9"/>
      <c r="H17" s="9"/>
      <c r="I17" s="9"/>
    </row>
    <row r="18" spans="1:9" x14ac:dyDescent="0.4">
      <c r="A18" s="4">
        <v>14</v>
      </c>
      <c r="B18" s="5">
        <f>'[2]Indemnity-PublishedTable'!B18*(1+'[3]ACA Individual '!$P$19)</f>
        <v>3711.696788029637</v>
      </c>
      <c r="C18" s="5">
        <f>'[2]Indemnity-PublishedTable'!C18*(1+'[3]ACA Individual '!$P$19)</f>
        <v>3711.696788029637</v>
      </c>
      <c r="D18" s="6"/>
      <c r="E18" s="7" t="s">
        <v>20</v>
      </c>
      <c r="F18" s="8">
        <v>0.65340000000000009</v>
      </c>
      <c r="G18" s="9"/>
      <c r="H18" s="9"/>
      <c r="I18" s="9"/>
    </row>
    <row r="19" spans="1:9" x14ac:dyDescent="0.4">
      <c r="A19" s="4">
        <v>15</v>
      </c>
      <c r="B19" s="5">
        <f>'[2]Indemnity-PublishedTable'!B19*(1+'[3]ACA Individual '!$P$19)</f>
        <v>3711.696788029637</v>
      </c>
      <c r="C19" s="5">
        <f>'[2]Indemnity-PublishedTable'!C19*(1+'[3]ACA Individual '!$P$19)</f>
        <v>3711.696788029637</v>
      </c>
      <c r="D19" s="6"/>
      <c r="E19" s="7" t="s">
        <v>21</v>
      </c>
      <c r="F19" s="8">
        <v>0.80090195726657554</v>
      </c>
      <c r="G19" s="9"/>
      <c r="H19" s="9"/>
      <c r="I19" s="9"/>
    </row>
    <row r="20" spans="1:9" x14ac:dyDescent="0.4">
      <c r="A20" s="4">
        <v>16</v>
      </c>
      <c r="B20" s="5">
        <f>'[2]Indemnity-PublishedTable'!B20*(1+'[3]ACA Individual '!$P$19)</f>
        <v>3711.696788029637</v>
      </c>
      <c r="C20" s="5">
        <f>'[2]Indemnity-PublishedTable'!C20*(1+'[3]ACA Individual '!$P$19)</f>
        <v>3711.696788029637</v>
      </c>
      <c r="D20" s="6"/>
      <c r="E20" s="7" t="s">
        <v>22</v>
      </c>
      <c r="F20" s="8">
        <v>0.85327317614167286</v>
      </c>
      <c r="G20" s="9"/>
      <c r="H20" s="9"/>
      <c r="I20" s="9"/>
    </row>
    <row r="21" spans="1:9" x14ac:dyDescent="0.4">
      <c r="A21" s="4">
        <v>17</v>
      </c>
      <c r="B21" s="5">
        <f>'[2]Indemnity-PublishedTable'!B21*(1+'[3]ACA Individual '!$P$19)</f>
        <v>3711.696788029637</v>
      </c>
      <c r="C21" s="5">
        <f>'[2]Indemnity-PublishedTable'!C21*(1+'[3]ACA Individual '!$P$19)</f>
        <v>3711.696788029637</v>
      </c>
      <c r="D21" s="6"/>
      <c r="E21" s="7" t="s">
        <v>23</v>
      </c>
      <c r="F21" s="8">
        <v>0.77239760435669957</v>
      </c>
      <c r="G21" s="9"/>
      <c r="H21" s="9"/>
      <c r="I21" s="9"/>
    </row>
    <row r="22" spans="1:9" x14ac:dyDescent="0.4">
      <c r="A22" s="4">
        <v>18</v>
      </c>
      <c r="B22" s="5">
        <f>'[2]Indemnity-PublishedTable'!B22*(1+'[3]ACA Individual '!$P$19)</f>
        <v>4195.8863683356367</v>
      </c>
      <c r="C22" s="5">
        <f>'[2]Indemnity-PublishedTable'!C22*(1+'[3]ACA Individual '!$P$19)</f>
        <v>4725.7781728770906</v>
      </c>
      <c r="D22" s="6"/>
      <c r="E22" s="7" t="s">
        <v>24</v>
      </c>
      <c r="F22" s="8">
        <v>0.7128000000000001</v>
      </c>
      <c r="G22" s="9"/>
      <c r="H22" s="9"/>
      <c r="I22" s="9"/>
    </row>
    <row r="23" spans="1:9" x14ac:dyDescent="0.4">
      <c r="A23" s="4">
        <v>19</v>
      </c>
      <c r="B23" s="5">
        <f>'[2]Indemnity-PublishedTable'!B23*(1+'[3]ACA Individual '!$P$19)</f>
        <v>4520.8818697801735</v>
      </c>
      <c r="C23" s="5">
        <f>'[2]Indemnity-PublishedTable'!C23*(1+'[3]ACA Individual '!$P$19)</f>
        <v>5264.9889063557785</v>
      </c>
      <c r="D23" s="6"/>
      <c r="E23" s="7" t="s">
        <v>25</v>
      </c>
      <c r="F23" s="8">
        <v>0.87120000000000009</v>
      </c>
      <c r="G23" s="9"/>
      <c r="H23" s="9"/>
      <c r="I23" s="9"/>
    </row>
    <row r="24" spans="1:9" x14ac:dyDescent="0.4">
      <c r="A24" s="4">
        <v>20</v>
      </c>
      <c r="B24" s="5">
        <f>'[2]Indemnity-PublishedTable'!B24*(1+'[3]ACA Individual '!$P$19)</f>
        <v>4666.9813947206258</v>
      </c>
      <c r="C24" s="5">
        <f>'[2]Indemnity-PublishedTable'!C24*(1+'[3]ACA Individual '!$P$19)</f>
        <v>5331.6973350464332</v>
      </c>
      <c r="D24" s="6"/>
      <c r="E24" s="7" t="s">
        <v>26</v>
      </c>
      <c r="F24" s="8">
        <v>0.5901124085706867</v>
      </c>
      <c r="G24" s="9"/>
      <c r="H24" s="9"/>
      <c r="I24" s="9"/>
    </row>
    <row r="25" spans="1:9" x14ac:dyDescent="0.4">
      <c r="A25" s="4">
        <v>21</v>
      </c>
      <c r="B25" s="5">
        <f>'[2]Indemnity-PublishedTable'!B25*(1+'[3]ACA Individual '!$P$19)</f>
        <v>4708.3588121564799</v>
      </c>
      <c r="C25" s="5">
        <f>'[2]Indemnity-PublishedTable'!C25*(1+'[3]ACA Individual '!$P$19)</f>
        <v>5388.88089161892</v>
      </c>
      <c r="D25" s="6"/>
      <c r="E25" s="7" t="s">
        <v>27</v>
      </c>
      <c r="F25" s="8">
        <v>1.0163166768238976</v>
      </c>
      <c r="G25" s="9"/>
      <c r="H25" s="9"/>
      <c r="I25" s="9"/>
    </row>
    <row r="26" spans="1:9" x14ac:dyDescent="0.4">
      <c r="A26" s="4">
        <v>22</v>
      </c>
      <c r="B26" s="5">
        <f>'[2]Indemnity-PublishedTable'!B26*(1+'[3]ACA Individual '!$P$19)</f>
        <v>4708.7363746548581</v>
      </c>
      <c r="C26" s="5">
        <f>'[2]Indemnity-PublishedTable'!C26*(1+'[3]ACA Individual '!$P$19)</f>
        <v>5428.5764397438197</v>
      </c>
      <c r="D26" s="6"/>
      <c r="E26" s="7" t="s">
        <v>28</v>
      </c>
      <c r="F26" s="8">
        <v>0.61249339637603839</v>
      </c>
      <c r="G26" s="9"/>
      <c r="H26" s="9"/>
      <c r="I26" s="9"/>
    </row>
    <row r="27" spans="1:9" x14ac:dyDescent="0.4">
      <c r="A27" s="4">
        <v>23</v>
      </c>
      <c r="B27" s="5">
        <f>'[2]Indemnity-PublishedTable'!B27*(1+'[3]ACA Individual '!$P$19)</f>
        <v>4687.8159798583811</v>
      </c>
      <c r="C27" s="5">
        <f>'[2]Indemnity-PublishedTable'!C27*(1+'[3]ACA Individual '!$P$19)</f>
        <v>5455.5893203095748</v>
      </c>
      <c r="D27" s="6"/>
      <c r="E27" s="7" t="s">
        <v>29</v>
      </c>
      <c r="F27" s="8">
        <v>0.75638809568987408</v>
      </c>
      <c r="G27" s="9"/>
      <c r="H27" s="9"/>
      <c r="I27" s="9"/>
    </row>
    <row r="28" spans="1:9" x14ac:dyDescent="0.4">
      <c r="A28" s="4">
        <v>24</v>
      </c>
      <c r="B28" s="5">
        <f>'[2]Indemnity-PublishedTable'!B28*(1+'[3]ACA Individual '!$P$19)</f>
        <v>4750.7316216335121</v>
      </c>
      <c r="C28" s="5">
        <f>'[2]Indemnity-PublishedTable'!C28*(1+'[3]ACA Individual '!$P$19)</f>
        <v>5493.7059707139852</v>
      </c>
      <c r="D28" s="6"/>
      <c r="E28" s="7" t="s">
        <v>30</v>
      </c>
      <c r="F28" s="8">
        <v>0.77220000000000011</v>
      </c>
      <c r="G28" s="9"/>
      <c r="H28" s="9"/>
      <c r="I28" s="9"/>
    </row>
    <row r="29" spans="1:9" x14ac:dyDescent="0.4">
      <c r="A29" s="4">
        <v>25</v>
      </c>
      <c r="B29" s="5">
        <f>'[2]Indemnity-PublishedTable'!B29*(1+'[3]ACA Individual '!$P$19)</f>
        <v>4919.0043623877873</v>
      </c>
      <c r="C29" s="5">
        <f>'[2]Indemnity-PublishedTable'!C29*(1+'[3]ACA Individual '!$P$19)</f>
        <v>5601.0366918437376</v>
      </c>
      <c r="D29" s="6"/>
      <c r="E29" s="7" t="s">
        <v>31</v>
      </c>
      <c r="F29" s="8">
        <v>0.91080000000000017</v>
      </c>
      <c r="G29" s="9"/>
      <c r="H29" s="9"/>
      <c r="I29" s="9"/>
    </row>
    <row r="30" spans="1:9" x14ac:dyDescent="0.4">
      <c r="A30" s="4">
        <v>26</v>
      </c>
      <c r="B30" s="5">
        <f>'[2]Indemnity-PublishedTable'!B30*(1+'[3]ACA Individual '!$P$19)</f>
        <v>5091.3616428972382</v>
      </c>
      <c r="C30" s="5">
        <f>'[2]Indemnity-PublishedTable'!C30*(1+'[3]ACA Individual '!$P$19)</f>
        <v>5775.8138047291559</v>
      </c>
      <c r="D30" s="6"/>
      <c r="E30" s="7" t="s">
        <v>32</v>
      </c>
      <c r="F30" s="8">
        <v>0.80748988522692622</v>
      </c>
      <c r="G30" s="9"/>
      <c r="H30" s="9"/>
      <c r="I30" s="9"/>
    </row>
    <row r="31" spans="1:9" x14ac:dyDescent="0.4">
      <c r="A31" s="4">
        <v>27</v>
      </c>
      <c r="B31" s="5">
        <f>'[2]Indemnity-PublishedTable'!B31*(1+'[3]ACA Individual '!$P$19)</f>
        <v>5229.2234406003572</v>
      </c>
      <c r="C31" s="5">
        <f>'[2]Indemnity-PublishedTable'!C31*(1+'[3]ACA Individual '!$P$19)</f>
        <v>6006.7962440776273</v>
      </c>
      <c r="D31" s="6"/>
      <c r="E31" s="7" t="s">
        <v>33</v>
      </c>
      <c r="F31" s="8">
        <v>0.76714752313808565</v>
      </c>
      <c r="G31" s="9"/>
      <c r="H31" s="9"/>
      <c r="I31" s="9"/>
    </row>
    <row r="32" spans="1:9" x14ac:dyDescent="0.4">
      <c r="A32" s="4">
        <v>28</v>
      </c>
      <c r="B32" s="5">
        <f>'[2]Indemnity-PublishedTable'!B32*(1+'[3]ACA Individual '!$P$19)</f>
        <v>5349.9747923542654</v>
      </c>
      <c r="C32" s="5">
        <f>'[2]Indemnity-PublishedTable'!C32*(1+'[3]ACA Individual '!$P$19)</f>
        <v>6247.0118027046119</v>
      </c>
      <c r="D32" s="6"/>
      <c r="E32" s="7" t="s">
        <v>34</v>
      </c>
      <c r="F32" s="8">
        <v>0.81772608792062762</v>
      </c>
      <c r="G32" s="9"/>
      <c r="H32" s="9"/>
      <c r="I32" s="9"/>
    </row>
    <row r="33" spans="1:9" x14ac:dyDescent="0.4">
      <c r="A33" s="4">
        <v>29</v>
      </c>
      <c r="B33" s="5">
        <f>'[2]Indemnity-PublishedTable'!B33*(1+'[3]ACA Individual '!$P$19)</f>
        <v>5401.9239597446985</v>
      </c>
      <c r="C33" s="5">
        <f>'[2]Indemnity-PublishedTable'!C33*(1+'[3]ACA Individual '!$P$19)</f>
        <v>6496.820881176739</v>
      </c>
      <c r="D33" s="6"/>
      <c r="E33" s="7" t="s">
        <v>35</v>
      </c>
      <c r="F33" s="8">
        <v>0.87120000000000009</v>
      </c>
      <c r="G33" s="9"/>
      <c r="H33" s="9"/>
      <c r="I33" s="9"/>
    </row>
    <row r="34" spans="1:9" x14ac:dyDescent="0.4">
      <c r="A34" s="4">
        <v>30</v>
      </c>
      <c r="B34" s="5">
        <f>'[2]Indemnity-PublishedTable'!B34*(1+'[3]ACA Individual '!$P$19)</f>
        <v>5444.1251499042855</v>
      </c>
      <c r="C34" s="5">
        <f>'[2]Indemnity-PublishedTable'!C34*(1+'[3]ACA Individual '!$P$19)</f>
        <v>6756.6353658558774</v>
      </c>
      <c r="D34" s="6"/>
      <c r="E34" s="7" t="s">
        <v>36</v>
      </c>
      <c r="F34" s="8">
        <v>0.86130000000000007</v>
      </c>
      <c r="G34" s="9"/>
      <c r="H34" s="9"/>
      <c r="I34" s="9"/>
    </row>
    <row r="35" spans="1:9" x14ac:dyDescent="0.4">
      <c r="A35" s="4">
        <v>31</v>
      </c>
      <c r="B35" s="5">
        <f>'[2]Indemnity-PublishedTable'!B35*(1+'[3]ACA Individual '!$P$19)</f>
        <v>5459.7596697234749</v>
      </c>
      <c r="C35" s="5">
        <f>'[2]Indemnity-PublishedTable'!C35*(1+'[3]ACA Individual '!$P$19)</f>
        <v>7026.8156573086617</v>
      </c>
      <c r="D35" s="6"/>
      <c r="E35" s="7" t="s">
        <v>37</v>
      </c>
      <c r="F35" s="8">
        <v>0.73260000000000003</v>
      </c>
      <c r="G35" s="9"/>
      <c r="H35" s="9"/>
      <c r="I35" s="9"/>
    </row>
    <row r="36" spans="1:9" x14ac:dyDescent="0.4">
      <c r="A36" s="4">
        <v>32</v>
      </c>
      <c r="B36" s="5">
        <f>'[2]Indemnity-PublishedTable'!B36*(1+'[3]ACA Individual '!$P$19)</f>
        <v>5589.5896833701918</v>
      </c>
      <c r="C36" s="5">
        <f>'[2]Indemnity-PublishedTable'!C36*(1+'[3]ACA Individual '!$P$19)</f>
        <v>7307.8251276921874</v>
      </c>
      <c r="D36" s="6"/>
      <c r="E36" s="7" t="s">
        <v>38</v>
      </c>
      <c r="F36" s="8">
        <v>0.7128000000000001</v>
      </c>
      <c r="G36" s="9"/>
      <c r="H36" s="9"/>
      <c r="I36" s="9"/>
    </row>
    <row r="37" spans="1:9" x14ac:dyDescent="0.4">
      <c r="A37" s="4">
        <v>33</v>
      </c>
      <c r="B37" s="5">
        <f>'[2]Indemnity-PublishedTable'!B37*(1+'[3]ACA Individual '!$P$19)</f>
        <v>5695.8392028000462</v>
      </c>
      <c r="C37" s="5">
        <f>'[2]Indemnity-PublishedTable'!C37*(1+'[3]ACA Individual '!$P$19)</f>
        <v>7600.0585014365806</v>
      </c>
      <c r="D37" s="6"/>
      <c r="E37" s="7" t="s">
        <v>39</v>
      </c>
      <c r="F37" s="8">
        <v>0.72024344896388837</v>
      </c>
      <c r="G37" s="9"/>
      <c r="H37" s="9"/>
      <c r="I37" s="9"/>
    </row>
    <row r="38" spans="1:9" x14ac:dyDescent="0.4">
      <c r="A38" s="4">
        <v>34</v>
      </c>
      <c r="B38" s="5">
        <f>'[2]Indemnity-PublishedTable'!B38*(1+'[3]ACA Individual '!$P$19)</f>
        <v>5831.7445402842986</v>
      </c>
      <c r="C38" s="5">
        <f>'[2]Indemnity-PublishedTable'!C38*(1+'[3]ACA Individual '!$P$19)</f>
        <v>7903.9791506989413</v>
      </c>
      <c r="D38" s="6"/>
      <c r="E38" s="7" t="s">
        <v>40</v>
      </c>
      <c r="F38" s="8">
        <v>0.78257472350130897</v>
      </c>
      <c r="G38" s="9"/>
      <c r="H38" s="9"/>
      <c r="I38" s="9"/>
    </row>
    <row r="39" spans="1:9" x14ac:dyDescent="0.4">
      <c r="A39" s="4">
        <v>35</v>
      </c>
      <c r="B39" s="5">
        <f>'[2]Indemnity-PublishedTable'!B39*(1+'[3]ACA Individual '!$P$19)</f>
        <v>6016.1838207418386</v>
      </c>
      <c r="C39" s="5">
        <f>'[2]Indemnity-PublishedTable'!C39*(1+'[3]ACA Individual '!$P$19)</f>
        <v>8214.8847061812885</v>
      </c>
      <c r="D39" s="6"/>
      <c r="E39" s="7" t="s">
        <v>41</v>
      </c>
      <c r="F39" s="8">
        <v>0.91080000000000017</v>
      </c>
      <c r="G39" s="9"/>
      <c r="H39" s="9"/>
      <c r="I39" s="9"/>
    </row>
    <row r="40" spans="1:9" x14ac:dyDescent="0.4">
      <c r="A40" s="4">
        <v>36</v>
      </c>
      <c r="B40" s="5">
        <f>'[2]Indemnity-PublishedTable'!B40*(1+'[3]ACA Individual '!$P$19)</f>
        <v>6342.7067341116326</v>
      </c>
      <c r="C40" s="5">
        <f>'[2]Indemnity-PublishedTable'!C40*(1+'[3]ACA Individual '!$P$19)</f>
        <v>8524.7948696224612</v>
      </c>
      <c r="D40" s="6"/>
      <c r="E40" s="7" t="s">
        <v>42</v>
      </c>
      <c r="F40" s="8">
        <v>0.74250000000000005</v>
      </c>
      <c r="G40" s="9"/>
      <c r="H40" s="9"/>
      <c r="I40" s="9"/>
    </row>
    <row r="41" spans="1:9" x14ac:dyDescent="0.4">
      <c r="A41" s="4">
        <v>37</v>
      </c>
      <c r="B41" s="5">
        <f>'[2]Indemnity-PublishedTable'!B41*(1+'[3]ACA Individual '!$P$19)</f>
        <v>6632.6747328657602</v>
      </c>
      <c r="C41" s="5">
        <f>'[2]Indemnity-PublishedTable'!C41*(1+'[3]ACA Individual '!$P$19)</f>
        <v>8841.4496722391959</v>
      </c>
      <c r="D41" s="6"/>
      <c r="E41" s="7" t="s">
        <v>43</v>
      </c>
      <c r="F41" s="8">
        <v>0.9196000000000002</v>
      </c>
      <c r="G41" s="9"/>
      <c r="H41" s="9"/>
      <c r="I41" s="9"/>
    </row>
    <row r="42" spans="1:9" x14ac:dyDescent="0.4">
      <c r="A42" s="4">
        <v>38</v>
      </c>
      <c r="B42" s="5">
        <f>'[2]Indemnity-PublishedTable'!B42*(1+'[3]ACA Individual '!$P$19)</f>
        <v>6886.1049789359622</v>
      </c>
      <c r="C42" s="5">
        <f>'[2]Indemnity-PublishedTable'!C42*(1+'[3]ACA Individual '!$P$19)</f>
        <v>9169.8432361691321</v>
      </c>
      <c r="D42" s="6"/>
      <c r="E42" s="7" t="s">
        <v>44</v>
      </c>
      <c r="F42" s="8">
        <v>0.87120000000000009</v>
      </c>
      <c r="G42" s="9"/>
      <c r="H42" s="9"/>
      <c r="I42" s="9"/>
    </row>
    <row r="43" spans="1:9" x14ac:dyDescent="0.4">
      <c r="A43" s="4">
        <v>39</v>
      </c>
      <c r="B43" s="5">
        <f>'[2]Indemnity-PublishedTable'!B43*(1+'[3]ACA Individual '!$P$19)</f>
        <v>7272.7804630700321</v>
      </c>
      <c r="C43" s="5">
        <f>'[2]Indemnity-PublishedTable'!C43*(1+'[3]ACA Individual '!$P$19)</f>
        <v>9510.4560955011166</v>
      </c>
      <c r="D43" s="6"/>
      <c r="E43" s="7" t="s">
        <v>45</v>
      </c>
      <c r="F43" s="8">
        <v>0.74250000000000005</v>
      </c>
      <c r="G43" s="9"/>
      <c r="H43" s="9"/>
      <c r="I43" s="9"/>
    </row>
    <row r="44" spans="1:9" x14ac:dyDescent="0.4">
      <c r="A44" s="4">
        <v>40</v>
      </c>
      <c r="B44" s="5">
        <f>'[2]Indemnity-PublishedTable'!B44*(1+'[3]ACA Individual '!$P$19)</f>
        <v>7591.700640677037</v>
      </c>
      <c r="C44" s="5">
        <f>'[2]Indemnity-PublishedTable'!C44*(1+'[3]ACA Individual '!$P$19)</f>
        <v>9863.7001365970063</v>
      </c>
      <c r="D44" s="6"/>
      <c r="E44" s="7" t="s">
        <v>46</v>
      </c>
      <c r="F44" s="8">
        <v>1.0406000000000002</v>
      </c>
      <c r="G44" s="9"/>
      <c r="H44" s="9"/>
      <c r="I44" s="9"/>
    </row>
    <row r="45" spans="1:9" x14ac:dyDescent="0.4">
      <c r="A45" s="4">
        <v>41</v>
      </c>
      <c r="B45" s="5">
        <f>'[2]Indemnity-PublishedTable'!B45*(1+'[3]ACA Individual '!$P$19)</f>
        <v>7909.8485313555411</v>
      </c>
      <c r="C45" s="5">
        <f>'[2]Indemnity-PublishedTable'!C45*(1+'[3]ACA Individual '!$P$19)</f>
        <v>10230.090217409144</v>
      </c>
      <c r="D45" s="6"/>
      <c r="E45" s="7" t="s">
        <v>47</v>
      </c>
      <c r="F45" s="8">
        <v>0.66473775370564869</v>
      </c>
      <c r="G45" s="9"/>
      <c r="H45" s="9"/>
      <c r="I45" s="9"/>
    </row>
    <row r="46" spans="1:9" x14ac:dyDescent="0.4">
      <c r="A46" s="4">
        <v>42</v>
      </c>
      <c r="B46" s="5">
        <f>'[2]Indemnity-PublishedTable'!B46*(1+'[3]ACA Individual '!$P$19)</f>
        <v>8346.0705124358192</v>
      </c>
      <c r="C46" s="5">
        <f>'[2]Indemnity-PublishedTable'!C46*(1+'[3]ACA Individual '!$P$19)</f>
        <v>10610.07254816288</v>
      </c>
      <c r="D46" s="6"/>
      <c r="E46" s="7" t="s">
        <v>48</v>
      </c>
      <c r="F46" s="8">
        <v>1.0769000000000002</v>
      </c>
      <c r="G46" s="9"/>
      <c r="H46" s="9"/>
      <c r="I46" s="9"/>
    </row>
    <row r="47" spans="1:9" x14ac:dyDescent="0.4">
      <c r="A47" s="4">
        <v>43</v>
      </c>
      <c r="B47" s="5">
        <f>'[2]Indemnity-PublishedTable'!B47*(1+'[3]ACA Individual '!$P$19)</f>
        <v>8815.792584281251</v>
      </c>
      <c r="C47" s="5">
        <f>'[2]Indemnity-PublishedTable'!C47*(1+'[3]ACA Individual '!$P$19)</f>
        <v>11004.161986810546</v>
      </c>
      <c r="D47" s="6"/>
      <c r="E47" s="7" t="s">
        <v>49</v>
      </c>
      <c r="F47" s="8">
        <v>1.2276000000000002</v>
      </c>
      <c r="G47" s="9"/>
      <c r="H47" s="9"/>
      <c r="I47" s="9"/>
    </row>
    <row r="48" spans="1:9" x14ac:dyDescent="0.4">
      <c r="A48" s="4">
        <v>44</v>
      </c>
      <c r="B48" s="5">
        <f>'[2]Indemnity-PublishedTable'!B48*(1+'[3]ACA Individual '!$P$19)</f>
        <v>9424.3031981440035</v>
      </c>
      <c r="C48" s="5">
        <f>'[2]Indemnity-PublishedTable'!C48*(1+'[3]ACA Individual '!$P$19)</f>
        <v>11412.890553236226</v>
      </c>
      <c r="D48" s="6"/>
      <c r="E48" s="7" t="s">
        <v>50</v>
      </c>
      <c r="F48" s="8">
        <v>0.66895258517253453</v>
      </c>
      <c r="G48" s="9"/>
      <c r="H48" s="9"/>
      <c r="I48" s="9"/>
    </row>
    <row r="49" spans="1:9" x14ac:dyDescent="0.4">
      <c r="A49" s="4">
        <v>45</v>
      </c>
      <c r="B49" s="5">
        <f>'[2]Indemnity-PublishedTable'!B49*(1+'[3]ACA Individual '!$P$19)</f>
        <v>9766.4434694012452</v>
      </c>
      <c r="C49" s="5">
        <f>'[2]Indemnity-PublishedTable'!C49*(1+'[3]ACA Individual '!$P$19)</f>
        <v>11776.26013406134</v>
      </c>
      <c r="D49" s="6"/>
      <c r="E49" s="7" t="s">
        <v>51</v>
      </c>
      <c r="F49" s="8">
        <v>0.92791591677573493</v>
      </c>
      <c r="G49" s="9"/>
      <c r="H49" s="9"/>
      <c r="I49" s="9"/>
    </row>
    <row r="50" spans="1:9" x14ac:dyDescent="0.4">
      <c r="A50" s="4">
        <v>46</v>
      </c>
      <c r="B50" s="5">
        <f>'[2]Indemnity-PublishedTable'!B50*(1+'[3]ACA Individual '!$P$19)</f>
        <v>9957.6445509660934</v>
      </c>
      <c r="C50" s="5">
        <f>'[2]Indemnity-PublishedTable'!C50*(1+'[3]ACA Individual '!$P$19)</f>
        <v>12084.333970805856</v>
      </c>
      <c r="D50" s="6"/>
      <c r="E50" s="7" t="s">
        <v>52</v>
      </c>
      <c r="F50" s="8">
        <v>0.87246681178568353</v>
      </c>
      <c r="G50" s="9"/>
      <c r="H50" s="9"/>
      <c r="I50" s="9"/>
    </row>
    <row r="51" spans="1:9" x14ac:dyDescent="0.4">
      <c r="A51" s="4">
        <v>47</v>
      </c>
      <c r="B51" s="5">
        <f>'[2]Indemnity-PublishedTable'!B51*(1+'[3]ACA Individual '!$P$19)</f>
        <v>10218.523075413386</v>
      </c>
      <c r="C51" s="5">
        <f>'[2]Indemnity-PublishedTable'!C51*(1+'[3]ACA Individual '!$P$19)</f>
        <v>12340.681745272615</v>
      </c>
      <c r="D51" s="6"/>
      <c r="E51" s="7" t="s">
        <v>53</v>
      </c>
      <c r="F51" s="8">
        <v>0.74212151133853288</v>
      </c>
      <c r="G51" s="9"/>
      <c r="H51" s="9"/>
      <c r="I51" s="9"/>
    </row>
    <row r="52" spans="1:9" x14ac:dyDescent="0.4">
      <c r="A52" s="4">
        <v>48</v>
      </c>
      <c r="B52" s="5">
        <f>'[2]Indemnity-PublishedTable'!B52*(1+'[3]ACA Individual '!$P$19)</f>
        <v>11018.612333339368</v>
      </c>
      <c r="C52" s="5">
        <f>'[2]Indemnity-PublishedTable'!C52*(1+'[3]ACA Individual '!$P$19)</f>
        <v>12602.469852102366</v>
      </c>
      <c r="D52" s="6"/>
      <c r="E52" s="7" t="s">
        <v>54</v>
      </c>
      <c r="F52" s="8">
        <v>0.85140000000000005</v>
      </c>
      <c r="G52" s="9"/>
      <c r="H52" s="9"/>
      <c r="I52" s="9"/>
    </row>
    <row r="53" spans="1:9" x14ac:dyDescent="0.4">
      <c r="A53" s="4">
        <v>49</v>
      </c>
      <c r="B53" s="5">
        <f>'[2]Indemnity-PublishedTable'!B53*(1+'[3]ACA Individual '!$P$19)</f>
        <v>11795.189744775462</v>
      </c>
      <c r="C53" s="5">
        <f>'[2]Indemnity-PublishedTable'!C53*(1+'[3]ACA Individual '!$P$19)</f>
        <v>12869.80126288557</v>
      </c>
      <c r="D53" s="6"/>
      <c r="E53" s="7" t="s">
        <v>55</v>
      </c>
      <c r="F53" s="8">
        <v>0.9</v>
      </c>
      <c r="G53" s="9"/>
      <c r="H53" s="9"/>
      <c r="I53" s="9"/>
    </row>
    <row r="54" spans="1:9" x14ac:dyDescent="0.4">
      <c r="A54" s="4">
        <v>50</v>
      </c>
      <c r="B54" s="5">
        <f>'[2]Indemnity-PublishedTable'!B54*(1+'[3]ACA Individual '!$P$19)</f>
        <v>12521.225267224168</v>
      </c>
      <c r="C54" s="5">
        <f>'[2]Indemnity-PublishedTable'!C54*(1+'[3]ACA Individual '!$P$19)</f>
        <v>13142.796111144442</v>
      </c>
      <c r="D54" s="6"/>
      <c r="E54" s="7" t="s">
        <v>56</v>
      </c>
      <c r="F54" s="8">
        <v>0.6966</v>
      </c>
      <c r="G54" s="9"/>
      <c r="H54" s="9"/>
      <c r="I54" s="9"/>
    </row>
    <row r="55" spans="1:9" x14ac:dyDescent="0.4">
      <c r="A55" s="4">
        <v>51</v>
      </c>
      <c r="B55" s="5">
        <f>'[2]Indemnity-PublishedTable'!B55*(1+'[3]ACA Individual '!$P$19)</f>
        <v>13195.225812623718</v>
      </c>
      <c r="C55" s="5">
        <f>'[2]Indemnity-PublishedTable'!C55*(1+'[3]ACA Individual '!$P$19)</f>
        <v>13421.591692332935</v>
      </c>
      <c r="D55" s="6"/>
      <c r="E55" s="7" t="s">
        <v>57</v>
      </c>
      <c r="F55" s="8">
        <v>0.75855084312573884</v>
      </c>
      <c r="G55" s="9"/>
      <c r="H55" s="9"/>
      <c r="I55" s="9"/>
    </row>
    <row r="56" spans="1:9" x14ac:dyDescent="0.4">
      <c r="A56" s="4">
        <v>52</v>
      </c>
      <c r="B56" s="5">
        <f>'[2]Indemnity-PublishedTable'!B56*(1+'[3]ACA Individual '!$P$19)</f>
        <v>13699.580662729439</v>
      </c>
      <c r="C56" s="5">
        <f>'[2]Indemnity-PublishedTable'!C56*(1+'[3]ACA Individual '!$P$19)</f>
        <v>13706.308139973262</v>
      </c>
      <c r="D56" s="6"/>
      <c r="E56" s="7" t="s">
        <v>58</v>
      </c>
      <c r="F56" s="8">
        <v>0.79610584453047539</v>
      </c>
      <c r="G56" s="9"/>
      <c r="H56" s="9"/>
      <c r="I56" s="9"/>
    </row>
    <row r="57" spans="1:9" x14ac:dyDescent="0.4">
      <c r="A57" s="4">
        <v>53</v>
      </c>
      <c r="B57" s="5">
        <f>'[2]Indemnity-PublishedTable'!B57*(1+'[3]ACA Individual '!$P$19)</f>
        <v>13956.958153100866</v>
      </c>
      <c r="C57" s="5">
        <f>'[2]Indemnity-PublishedTable'!C57*(1+'[3]ACA Individual '!$P$19)</f>
        <v>13997.065587587636</v>
      </c>
      <c r="D57" s="6"/>
      <c r="E57" s="7" t="s">
        <v>59</v>
      </c>
      <c r="F57" s="8">
        <v>0.74520873426347278</v>
      </c>
      <c r="G57" s="9"/>
      <c r="H57" s="9"/>
      <c r="I57" s="9"/>
    </row>
    <row r="58" spans="1:9" x14ac:dyDescent="0.4">
      <c r="A58" s="4">
        <v>54</v>
      </c>
      <c r="B58" s="5">
        <f>'[2]Indemnity-PublishedTable'!B58*(1+'[3]ACA Individual '!$P$19)</f>
        <v>14885.779061041923</v>
      </c>
      <c r="C58" s="5">
        <f>'[2]Indemnity-PublishedTable'!C58*(1+'[3]ACA Individual '!$P$19)</f>
        <v>14293.984168698262</v>
      </c>
      <c r="D58" s="6"/>
      <c r="E58" s="7" t="s">
        <v>60</v>
      </c>
      <c r="F58" s="8">
        <v>0.88330000000000009</v>
      </c>
      <c r="G58" s="9"/>
      <c r="H58" s="9"/>
      <c r="I58" s="9"/>
    </row>
    <row r="59" spans="1:9" x14ac:dyDescent="0.4">
      <c r="A59" s="4">
        <v>55</v>
      </c>
      <c r="B59" s="5">
        <f>'[2]Indemnity-PublishedTable'!B59*(1+'[3]ACA Individual '!$P$19)</f>
        <v>15796.579940651312</v>
      </c>
      <c r="C59" s="5">
        <f>'[2]Indemnity-PublishedTable'!C59*(1+'[3]ACA Individual '!$P$19)</f>
        <v>14602.178138964984</v>
      </c>
      <c r="D59" s="6"/>
      <c r="E59" s="7" t="s">
        <v>61</v>
      </c>
      <c r="F59" s="8">
        <v>0.89494183463159105</v>
      </c>
      <c r="G59" s="9"/>
      <c r="H59" s="9"/>
      <c r="I59" s="9"/>
    </row>
    <row r="60" spans="1:9" x14ac:dyDescent="0.4">
      <c r="A60" s="4">
        <v>56</v>
      </c>
      <c r="B60" s="5">
        <f>'[2]Indemnity-PublishedTable'!B60*(1+'[3]ACA Individual '!$P$19)</f>
        <v>16902.134421696657</v>
      </c>
      <c r="C60" s="5">
        <f>'[2]Indemnity-PublishedTable'!C60*(1+'[3]ACA Individual '!$P$19)</f>
        <v>14921.973575090955</v>
      </c>
      <c r="D60" s="6"/>
      <c r="E60" s="7" t="s">
        <v>62</v>
      </c>
      <c r="F60" s="8">
        <v>0.85460370297131538</v>
      </c>
      <c r="G60" s="9"/>
      <c r="H60" s="9"/>
      <c r="I60" s="9"/>
    </row>
    <row r="61" spans="1:9" x14ac:dyDescent="0.4">
      <c r="A61" s="4">
        <v>57</v>
      </c>
      <c r="B61" s="5">
        <f>'[2]Indemnity-PublishedTable'!B61*(1+'[3]ACA Individual '!$P$19)</f>
        <v>17734.316491984744</v>
      </c>
      <c r="C61" s="5">
        <f>'[2]Indemnity-PublishedTable'!C61*(1+'[3]ACA Individual '!$P$19)</f>
        <v>15360.821331728135</v>
      </c>
      <c r="D61" s="6"/>
      <c r="E61" s="7" t="s">
        <v>63</v>
      </c>
      <c r="F61" s="8">
        <v>0.87120000000000009</v>
      </c>
      <c r="G61" s="9"/>
      <c r="H61" s="9"/>
      <c r="I61" s="9"/>
    </row>
    <row r="62" spans="1:9" x14ac:dyDescent="0.4">
      <c r="A62" s="4">
        <v>58</v>
      </c>
      <c r="B62" s="5">
        <f>'[2]Indemnity-PublishedTable'!B62*(1+'[3]ACA Individual '!$P$19)</f>
        <v>18276.599211245692</v>
      </c>
      <c r="C62" s="5">
        <f>'[2]Indemnity-PublishedTable'!C62*(1+'[3]ACA Individual '!$P$19)</f>
        <v>15891.708528310766</v>
      </c>
      <c r="D62" s="6"/>
      <c r="E62" s="7" t="s">
        <v>64</v>
      </c>
      <c r="F62" s="8">
        <v>0.85292561137256029</v>
      </c>
      <c r="G62" s="9"/>
      <c r="H62" s="9"/>
      <c r="I62" s="9"/>
    </row>
    <row r="63" spans="1:9" x14ac:dyDescent="0.4">
      <c r="A63" s="4">
        <v>59</v>
      </c>
      <c r="B63" s="5">
        <f>'[2]Indemnity-PublishedTable'!B63*(1+'[3]ACA Individual '!$P$19)</f>
        <v>18745.034138210289</v>
      </c>
      <c r="C63" s="5">
        <f>'[2]Indemnity-PublishedTable'!C63*(1+'[3]ACA Individual '!$P$19)</f>
        <v>16578.494712859931</v>
      </c>
      <c r="D63" s="6"/>
      <c r="E63" s="7" t="s">
        <v>65</v>
      </c>
      <c r="F63" s="8">
        <v>0.76230000000000009</v>
      </c>
      <c r="G63" s="9"/>
      <c r="H63" s="9"/>
      <c r="I63" s="9"/>
    </row>
    <row r="64" spans="1:9" x14ac:dyDescent="0.4">
      <c r="A64" s="4">
        <v>60</v>
      </c>
      <c r="B64" s="5">
        <f>'[2]Indemnity-PublishedTable'!B64*(1+'[3]ACA Individual '!$P$19)</f>
        <v>19260.887482584792</v>
      </c>
      <c r="C64" s="5">
        <f>'[2]Indemnity-PublishedTable'!C64*(1+'[3]ACA Individual '!$P$19)</f>
        <v>17566.953333612928</v>
      </c>
      <c r="D64" s="6"/>
      <c r="E64" s="7" t="s">
        <v>66</v>
      </c>
      <c r="F64" s="8">
        <v>0.63180000000000003</v>
      </c>
      <c r="G64" s="9"/>
      <c r="H64" s="9"/>
      <c r="I64" s="9"/>
    </row>
    <row r="65" spans="1:9" x14ac:dyDescent="0.4">
      <c r="A65" s="4">
        <v>61</v>
      </c>
      <c r="B65" s="5">
        <f>'[2]Indemnity-PublishedTable'!B65*(1+'[3]ACA Individual '!$P$19)</f>
        <v>19895.415584972121</v>
      </c>
      <c r="C65" s="5">
        <f>'[2]Indemnity-PublishedTable'!C65*(1+'[3]ACA Individual '!$P$19)</f>
        <v>18467.903264401008</v>
      </c>
      <c r="D65" s="6"/>
      <c r="E65" s="7" t="s">
        <v>67</v>
      </c>
      <c r="F65" s="8">
        <v>0.9075000000000002</v>
      </c>
      <c r="G65" s="9"/>
      <c r="H65" s="9"/>
      <c r="I65" s="9"/>
    </row>
    <row r="66" spans="1:9" x14ac:dyDescent="0.4">
      <c r="A66" s="4">
        <v>62</v>
      </c>
      <c r="B66" s="5">
        <f>'[2]Indemnity-PublishedTable'!B66*(1+'[3]ACA Individual '!$P$19)</f>
        <v>20648.841550484954</v>
      </c>
      <c r="C66" s="5">
        <f>'[2]Indemnity-PublishedTable'!C66*(1+'[3]ACA Individual '!$P$19)</f>
        <v>19195.792275478114</v>
      </c>
      <c r="D66" s="6"/>
      <c r="E66" s="7" t="s">
        <v>68</v>
      </c>
      <c r="F66" s="8">
        <v>0.74250000000000016</v>
      </c>
      <c r="G66" s="9"/>
      <c r="H66" s="9"/>
      <c r="I66" s="9"/>
    </row>
    <row r="67" spans="1:9" x14ac:dyDescent="0.4">
      <c r="A67" s="4">
        <v>63</v>
      </c>
      <c r="B67" s="5">
        <f>'[2]Indemnity-PublishedTable'!B67*(1+'[3]ACA Individual '!$P$19)</f>
        <v>21359.156743455755</v>
      </c>
      <c r="C67" s="5">
        <f>'[2]Indemnity-PublishedTable'!C67*(1+'[3]ACA Individual '!$P$19)</f>
        <v>19695.393270490622</v>
      </c>
      <c r="D67" s="6"/>
      <c r="E67" s="7" t="s">
        <v>69</v>
      </c>
      <c r="F67" s="8">
        <v>0.70469999999999999</v>
      </c>
      <c r="G67" s="9"/>
      <c r="H67" s="9"/>
      <c r="I67" s="9"/>
    </row>
    <row r="68" spans="1:9" x14ac:dyDescent="0.4">
      <c r="A68" s="4">
        <v>64</v>
      </c>
      <c r="B68" s="5">
        <f>'[2]Indemnity-PublishedTable'!B68*(1+'[3]ACA Individual '!$P$19)</f>
        <v>21932.176482470994</v>
      </c>
      <c r="C68" s="5">
        <f>'[2]Indemnity-PublishedTable'!C68*(1+'[3]ACA Individual '!$P$19)</f>
        <v>19998.730414073674</v>
      </c>
      <c r="D68" s="6"/>
      <c r="E68" s="7" t="s">
        <v>70</v>
      </c>
      <c r="F68" s="8">
        <v>0.74295446043969182</v>
      </c>
      <c r="G68" s="9"/>
      <c r="H68" s="9"/>
      <c r="I68" s="9"/>
    </row>
    <row r="69" spans="1:9" x14ac:dyDescent="0.4">
      <c r="A69" s="4">
        <v>65</v>
      </c>
      <c r="B69" s="5">
        <f>'[2]Indemnity-PublishedTable'!B69*(1+'[3]ACA Individual '!$P$19)</f>
        <v>22301.037881454329</v>
      </c>
      <c r="C69" s="5">
        <f>'[2]Indemnity-PublishedTable'!C69*(1+'[3]ACA Individual '!$P$19)</f>
        <v>20913.152461281144</v>
      </c>
      <c r="D69" s="6"/>
      <c r="E69" s="7" t="s">
        <v>71</v>
      </c>
      <c r="F69" s="8">
        <v>0.7128000000000001</v>
      </c>
      <c r="G69" s="9"/>
      <c r="H69" s="9"/>
      <c r="I69" s="9"/>
    </row>
    <row r="70" spans="1:9" x14ac:dyDescent="0.4">
      <c r="A70" s="4">
        <v>66</v>
      </c>
      <c r="B70" s="5">
        <f>'[2]Indemnity-PublishedTable'!B70*(1+'[3]ACA Individual '!$P$19)</f>
        <v>22480.019667617144</v>
      </c>
      <c r="C70" s="5">
        <f>'[2]Indemnity-PublishedTable'!C70*(1+'[3]ACA Individual '!$P$19)</f>
        <v>21763.611988877066</v>
      </c>
      <c r="D70" s="6"/>
      <c r="E70" s="7" t="s">
        <v>72</v>
      </c>
      <c r="F70" s="8">
        <v>0.64481783200007781</v>
      </c>
      <c r="G70" s="9"/>
      <c r="H70" s="9"/>
      <c r="I70" s="9"/>
    </row>
    <row r="71" spans="1:9" x14ac:dyDescent="0.4">
      <c r="A71" s="4">
        <v>67</v>
      </c>
      <c r="B71" s="5">
        <f>'[2]Indemnity-PublishedTable'!B71*(1+'[3]ACA Individual '!$P$19)</f>
        <v>22855.660029639526</v>
      </c>
      <c r="C71" s="5">
        <f>'[2]Indemnity-PublishedTable'!C71*(1+'[3]ACA Individual '!$P$19)</f>
        <v>22599.655493807655</v>
      </c>
      <c r="G71" s="9"/>
      <c r="H71" s="9"/>
      <c r="I71" s="9"/>
    </row>
    <row r="72" spans="1:9" x14ac:dyDescent="0.4">
      <c r="A72" s="4">
        <v>68</v>
      </c>
      <c r="B72" s="5">
        <f>'[2]Indemnity-PublishedTable'!B72*(1+'[3]ACA Individual '!$P$19)</f>
        <v>23442.529447572542</v>
      </c>
      <c r="C72" s="5">
        <f>'[2]Indemnity-PublishedTable'!C72*(1+'[3]ACA Individual '!$P$19)</f>
        <v>23223.114150219822</v>
      </c>
      <c r="G72" s="9"/>
      <c r="H72" s="9"/>
      <c r="I72" s="9"/>
    </row>
    <row r="73" spans="1:9" x14ac:dyDescent="0.4">
      <c r="A73" s="4">
        <v>69</v>
      </c>
      <c r="B73" s="5">
        <f>'[2]Indemnity-PublishedTable'!B73*(1+'[3]ACA Individual '!$P$19)</f>
        <v>24104.465154955738</v>
      </c>
      <c r="C73" s="5">
        <f>'[2]Indemnity-PublishedTable'!C73*(1+'[3]ACA Individual '!$P$19)</f>
        <v>23641.830960920768</v>
      </c>
      <c r="G73" s="9"/>
      <c r="H73" s="9"/>
      <c r="I73" s="9"/>
    </row>
    <row r="74" spans="1:9" x14ac:dyDescent="0.4">
      <c r="A74" s="4">
        <v>70</v>
      </c>
      <c r="B74" s="5">
        <f>'[2]Indemnity-PublishedTable'!B74*(1+'[3]ACA Individual '!$P$19)</f>
        <v>24645.529377062834</v>
      </c>
      <c r="C74" s="5">
        <f>'[2]Indemnity-PublishedTable'!C74*(1+'[3]ACA Individual '!$P$19)</f>
        <v>24190.171842087497</v>
      </c>
      <c r="G74" s="9"/>
      <c r="H74" s="9"/>
      <c r="I74" s="9"/>
    </row>
    <row r="75" spans="1:9" x14ac:dyDescent="0.4">
      <c r="A75" s="4">
        <v>71</v>
      </c>
      <c r="B75" s="5">
        <f>'[2]Indemnity-PublishedTable'!B75*(1+'[3]ACA Individual '!$P$19)</f>
        <v>24930.331634361883</v>
      </c>
      <c r="C75" s="5">
        <f>'[2]Indemnity-PublishedTable'!C75*(1+'[3]ACA Individual '!$P$19)</f>
        <v>24695.401950712188</v>
      </c>
      <c r="G75" s="9"/>
      <c r="H75" s="9"/>
      <c r="I75" s="9"/>
    </row>
    <row r="76" spans="1:9" x14ac:dyDescent="0.4">
      <c r="A76" s="4">
        <v>72</v>
      </c>
      <c r="B76" s="5">
        <f>'[2]Indemnity-PublishedTable'!B76*(1+'[3]ACA Individual '!$P$19)</f>
        <v>25036.993040153608</v>
      </c>
      <c r="C76" s="5">
        <f>'[2]Indemnity-PublishedTable'!C76*(1+'[3]ACA Individual '!$P$19)</f>
        <v>25163.630934495854</v>
      </c>
      <c r="G76" s="9"/>
      <c r="H76" s="9"/>
      <c r="I76" s="9"/>
    </row>
    <row r="77" spans="1:9" x14ac:dyDescent="0.4">
      <c r="A77" s="4">
        <v>73</v>
      </c>
      <c r="B77" s="5">
        <f>'[2]Indemnity-PublishedTable'!B77*(1+'[3]ACA Individual '!$P$19)</f>
        <v>25053.674437809201</v>
      </c>
      <c r="C77" s="5">
        <f>'[2]Indemnity-PublishedTable'!C77*(1+'[3]ACA Individual '!$P$19)</f>
        <v>25663.317739167087</v>
      </c>
      <c r="G77" s="9"/>
      <c r="H77" s="9"/>
      <c r="I77" s="9"/>
    </row>
    <row r="78" spans="1:9" x14ac:dyDescent="0.4">
      <c r="A78" s="4">
        <v>74</v>
      </c>
      <c r="B78" s="5">
        <f>'[2]Indemnity-PublishedTable'!B78*(1+'[3]ACA Individual '!$P$19)</f>
        <v>25165.913471417865</v>
      </c>
      <c r="C78" s="5">
        <f>'[2]Indemnity-PublishedTable'!C78*(1+'[3]ACA Individual '!$P$19)</f>
        <v>26167.380836433156</v>
      </c>
      <c r="G78" s="9"/>
      <c r="H78" s="9"/>
      <c r="I78" s="9"/>
    </row>
    <row r="79" spans="1:9" x14ac:dyDescent="0.4">
      <c r="A79" s="4">
        <v>75</v>
      </c>
      <c r="B79" s="5">
        <f>'[2]Indemnity-PublishedTable'!B79*(1+'[3]ACA Individual '!$P$19)</f>
        <v>25920.901172719448</v>
      </c>
      <c r="C79" s="5">
        <f>'[2]Indemnity-PublishedTable'!C79*(1+'[3]ACA Individual '!$P$19)</f>
        <v>26462.360119256657</v>
      </c>
      <c r="G79" s="9"/>
      <c r="H79" s="9"/>
      <c r="I79" s="9"/>
    </row>
    <row r="80" spans="1:9" x14ac:dyDescent="0.4">
      <c r="A80" s="4">
        <v>76</v>
      </c>
      <c r="B80" s="5">
        <f>'[2]Indemnity-PublishedTable'!B80*(1+'[3]ACA Individual '!$P$19)</f>
        <v>26698.525461991954</v>
      </c>
      <c r="C80" s="5">
        <f>'[2]Indemnity-PublishedTable'!C80*(1+'[3]ACA Individual '!$P$19)</f>
        <v>26529.068547947307</v>
      </c>
      <c r="G80" s="9"/>
      <c r="H80" s="9"/>
      <c r="I80" s="9"/>
    </row>
    <row r="81" spans="1:9" x14ac:dyDescent="0.4">
      <c r="A81" s="4">
        <v>77</v>
      </c>
      <c r="B81" s="5">
        <f>'[2]Indemnity-PublishedTable'!B81*(1+'[3]ACA Individual '!$P$19)</f>
        <v>27499.455654573409</v>
      </c>
      <c r="C81" s="5">
        <f>'[2]Indemnity-PublishedTable'!C81*(1+'[3]ACA Individual '!$P$19)</f>
        <v>26443.001460248925</v>
      </c>
      <c r="G81" s="9"/>
      <c r="H81" s="9"/>
      <c r="I81" s="9"/>
    </row>
    <row r="82" spans="1:9" x14ac:dyDescent="0.4">
      <c r="A82" s="4">
        <v>78</v>
      </c>
      <c r="B82" s="5">
        <f>'[2]Indemnity-PublishedTable'!B82*(1+'[3]ACA Individual '!$P$19)</f>
        <v>28188.301270931908</v>
      </c>
      <c r="C82" s="5">
        <f>'[2]Indemnity-PublishedTable'!C82*(1+'[3]ACA Individual '!$P$19)</f>
        <v>26440.118255715861</v>
      </c>
      <c r="G82" s="9"/>
      <c r="H82" s="9"/>
      <c r="I82" s="9"/>
    </row>
    <row r="83" spans="1:9" x14ac:dyDescent="0.4">
      <c r="A83" s="4">
        <v>79</v>
      </c>
      <c r="B83" s="5">
        <f>'[2]Indemnity-PublishedTable'!B83*(1+'[3]ACA Individual '!$P$19)</f>
        <v>28532.724079111154</v>
      </c>
      <c r="C83" s="5">
        <f>'[2]Indemnity-PublishedTable'!C83*(1+'[3]ACA Individual '!$P$19)</f>
        <v>26634.511456585184</v>
      </c>
      <c r="G83" s="9"/>
      <c r="H83" s="9"/>
      <c r="I83" s="9"/>
    </row>
  </sheetData>
  <mergeCells count="2">
    <mergeCell ref="A1:F1"/>
    <mergeCell ref="A2:F2"/>
  </mergeCells>
  <pageMargins left="0.7" right="0.7" top="0.75" bottom="0.75" header="0.3" footer="0.3"/>
  <pageSetup scale="5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83"/>
  <sheetViews>
    <sheetView showGridLines="0" zoomScaleNormal="100" workbookViewId="0">
      <selection activeCell="A2" sqref="A2:F2"/>
    </sheetView>
  </sheetViews>
  <sheetFormatPr defaultColWidth="9.1328125" defaultRowHeight="13.9" x14ac:dyDescent="0.4"/>
  <cols>
    <col min="1" max="1" width="10" style="1" customWidth="1"/>
    <col min="2" max="2" width="15.86328125" style="1" customWidth="1"/>
    <col min="3" max="3" width="15.3984375" style="1" customWidth="1"/>
    <col min="4" max="4" width="7.3984375" style="1" customWidth="1"/>
    <col min="5" max="5" width="17" style="1" customWidth="1"/>
    <col min="6" max="6" width="15.1328125" style="1" customWidth="1"/>
    <col min="7" max="8" width="12.3984375" style="1" bestFit="1" customWidth="1"/>
    <col min="9" max="16384" width="9.1328125" style="1"/>
  </cols>
  <sheetData>
    <row r="1" spans="1:9" ht="17.649999999999999" x14ac:dyDescent="0.5">
      <c r="A1" s="10" t="s">
        <v>74</v>
      </c>
      <c r="B1" s="11"/>
      <c r="C1" s="11"/>
      <c r="D1" s="11"/>
      <c r="E1" s="11"/>
      <c r="F1" s="12"/>
    </row>
    <row r="2" spans="1:9" x14ac:dyDescent="0.4">
      <c r="A2" s="13" t="s">
        <v>0</v>
      </c>
      <c r="B2" s="14"/>
      <c r="C2" s="14"/>
      <c r="D2" s="14"/>
      <c r="E2" s="14"/>
      <c r="F2" s="15"/>
    </row>
    <row r="3" spans="1:9" x14ac:dyDescent="0.4">
      <c r="A3" s="2" t="s">
        <v>1</v>
      </c>
      <c r="B3" s="2" t="s">
        <v>2</v>
      </c>
      <c r="C3" s="2" t="s">
        <v>3</v>
      </c>
      <c r="D3" s="3"/>
      <c r="E3" s="2" t="s">
        <v>4</v>
      </c>
      <c r="F3" s="2" t="s">
        <v>5</v>
      </c>
    </row>
    <row r="4" spans="1:9" x14ac:dyDescent="0.4">
      <c r="A4" s="4">
        <v>0</v>
      </c>
      <c r="B4" s="5">
        <f>'[2]HMO-PublishedTable'!B4*(1+'[3]ACA Individual '!$P$19)</f>
        <v>16428.242000437323</v>
      </c>
      <c r="C4" s="5">
        <f>'[2]HMO-PublishedTable'!C4*(1+'[3]ACA Individual '!$P$19)</f>
        <v>16584.381255448276</v>
      </c>
      <c r="D4" s="6"/>
      <c r="E4" s="7" t="s">
        <v>6</v>
      </c>
      <c r="F4" s="8">
        <v>0.80190000000000006</v>
      </c>
      <c r="G4" s="9"/>
      <c r="H4" s="9"/>
      <c r="I4" s="9"/>
    </row>
    <row r="5" spans="1:9" x14ac:dyDescent="0.4">
      <c r="A5" s="4">
        <v>1</v>
      </c>
      <c r="B5" s="5">
        <f>'[2]HMO-PublishedTable'!B5*(1+'[3]ACA Individual '!$P$19)</f>
        <v>8073.6934937197475</v>
      </c>
      <c r="C5" s="5">
        <f>'[2]HMO-PublishedTable'!C5*(1+'[3]ACA Individual '!$P$19)</f>
        <v>8150.4416524809021</v>
      </c>
      <c r="D5" s="6"/>
      <c r="E5" s="7" t="s">
        <v>7</v>
      </c>
      <c r="F5" s="8">
        <v>1.0676443573495817</v>
      </c>
      <c r="G5" s="9"/>
      <c r="H5" s="9"/>
      <c r="I5" s="9"/>
    </row>
    <row r="6" spans="1:9" x14ac:dyDescent="0.4">
      <c r="A6" s="4">
        <v>2</v>
      </c>
      <c r="B6" s="5">
        <f>'[2]HMO-PublishedTable'!B6*(1+'[3]ACA Individual '!$P$19)</f>
        <v>6437.1145206378187</v>
      </c>
      <c r="C6" s="5">
        <f>'[2]HMO-PublishedTable'!C6*(1+'[3]ACA Individual '!$P$19)</f>
        <v>6493.3198471008727</v>
      </c>
      <c r="D6" s="6"/>
      <c r="E6" s="7" t="s">
        <v>8</v>
      </c>
      <c r="F6" s="8">
        <v>0.72900000000000009</v>
      </c>
      <c r="G6" s="9"/>
      <c r="H6" s="9"/>
      <c r="I6" s="9"/>
    </row>
    <row r="7" spans="1:9" x14ac:dyDescent="0.4">
      <c r="A7" s="4">
        <v>3</v>
      </c>
      <c r="B7" s="5">
        <f>'[2]HMO-PublishedTable'!B7*(1+'[3]ACA Individual '!$P$19)</f>
        <v>5600.0412998025595</v>
      </c>
      <c r="C7" s="5">
        <f>'[2]HMO-PublishedTable'!C7*(1+'[3]ACA Individual '!$P$19)</f>
        <v>5630.6753479663921</v>
      </c>
      <c r="D7" s="6"/>
      <c r="E7" s="7" t="s">
        <v>9</v>
      </c>
      <c r="F7" s="8">
        <v>0.90353593744822869</v>
      </c>
      <c r="G7" s="9"/>
      <c r="H7" s="9"/>
      <c r="I7" s="9"/>
    </row>
    <row r="8" spans="1:9" x14ac:dyDescent="0.4">
      <c r="A8" s="4">
        <v>4</v>
      </c>
      <c r="B8" s="5">
        <f>'[2]HMO-PublishedTable'!B8*(1+'[3]ACA Individual '!$P$19)</f>
        <v>5562.4738312139707</v>
      </c>
      <c r="C8" s="5">
        <f>'[2]HMO-PublishedTable'!C8*(1+'[3]ACA Individual '!$P$19)</f>
        <v>5562.4738312139707</v>
      </c>
      <c r="D8" s="6"/>
      <c r="E8" s="7" t="s">
        <v>10</v>
      </c>
      <c r="F8" s="8">
        <v>1.1011000000000002</v>
      </c>
      <c r="G8" s="9"/>
      <c r="H8" s="9"/>
      <c r="I8" s="9"/>
    </row>
    <row r="9" spans="1:9" x14ac:dyDescent="0.4">
      <c r="A9" s="4">
        <v>5</v>
      </c>
      <c r="B9" s="5">
        <f>'[2]HMO-PublishedTable'!B9*(1+'[3]ACA Individual '!$P$19)</f>
        <v>5562.4738312139707</v>
      </c>
      <c r="C9" s="5">
        <f>'[2]HMO-PublishedTable'!C9*(1+'[3]ACA Individual '!$P$19)</f>
        <v>5562.4738312139707</v>
      </c>
      <c r="D9" s="6"/>
      <c r="E9" s="7" t="s">
        <v>11</v>
      </c>
      <c r="F9" s="8">
        <v>0.9900000000000001</v>
      </c>
      <c r="G9" s="9"/>
      <c r="H9" s="9"/>
      <c r="I9" s="9"/>
    </row>
    <row r="10" spans="1:9" x14ac:dyDescent="0.4">
      <c r="A10" s="4">
        <v>6</v>
      </c>
      <c r="B10" s="5">
        <f>'[2]HMO-PublishedTable'!B10*(1+'[3]ACA Individual '!$P$19)</f>
        <v>5517.114845613406</v>
      </c>
      <c r="C10" s="5">
        <f>'[2]HMO-PublishedTable'!C10*(1+'[3]ACA Individual '!$P$19)</f>
        <v>5517.114845613406</v>
      </c>
      <c r="D10" s="6"/>
      <c r="E10" s="7" t="s">
        <v>12</v>
      </c>
      <c r="F10" s="8">
        <v>0.72900000000000009</v>
      </c>
      <c r="G10" s="9"/>
      <c r="H10" s="9"/>
      <c r="I10" s="9"/>
    </row>
    <row r="11" spans="1:9" x14ac:dyDescent="0.4">
      <c r="A11" s="4">
        <v>7</v>
      </c>
      <c r="B11" s="5">
        <f>'[2]HMO-PublishedTable'!B11*(1+'[3]ACA Individual '!$P$19)</f>
        <v>5435.149459601942</v>
      </c>
      <c r="C11" s="5">
        <f>'[2]HMO-PublishedTable'!C11*(1+'[3]ACA Individual '!$P$19)</f>
        <v>5435.149459601942</v>
      </c>
      <c r="D11" s="6"/>
      <c r="E11" s="7" t="s">
        <v>13</v>
      </c>
      <c r="F11" s="8">
        <v>0.9775351248387053</v>
      </c>
      <c r="G11" s="9"/>
      <c r="H11" s="9"/>
      <c r="I11" s="9"/>
    </row>
    <row r="12" spans="1:9" x14ac:dyDescent="0.4">
      <c r="A12" s="4">
        <v>8</v>
      </c>
      <c r="B12" s="5">
        <f>'[2]HMO-PublishedTable'!B12*(1+'[3]ACA Individual '!$P$19)</f>
        <v>5342.9040764755555</v>
      </c>
      <c r="C12" s="5">
        <f>'[2]HMO-PublishedTable'!C12*(1+'[3]ACA Individual '!$P$19)</f>
        <v>5342.9040764755555</v>
      </c>
      <c r="D12" s="6"/>
      <c r="E12" s="7" t="s">
        <v>14</v>
      </c>
      <c r="F12" s="8">
        <v>0.94563502246650255</v>
      </c>
      <c r="G12" s="9"/>
      <c r="H12" s="9"/>
      <c r="I12" s="9"/>
    </row>
    <row r="13" spans="1:9" x14ac:dyDescent="0.4">
      <c r="A13" s="4">
        <v>9</v>
      </c>
      <c r="B13" s="5">
        <f>'[2]HMO-PublishedTable'!B13*(1+'[3]ACA Individual '!$P$19)</f>
        <v>5305.4739033409232</v>
      </c>
      <c r="C13" s="5">
        <f>'[2]HMO-PublishedTable'!C13*(1+'[3]ACA Individual '!$P$19)</f>
        <v>5305.4739033409232</v>
      </c>
      <c r="D13" s="6"/>
      <c r="E13" s="7" t="s">
        <v>15</v>
      </c>
      <c r="F13" s="8">
        <v>0.95464374698505694</v>
      </c>
      <c r="G13" s="9"/>
      <c r="H13" s="9"/>
      <c r="I13" s="9"/>
    </row>
    <row r="14" spans="1:9" x14ac:dyDescent="0.4">
      <c r="A14" s="4">
        <v>10</v>
      </c>
      <c r="B14" s="5">
        <f>'[2]HMO-PublishedTable'!B14*(1+'[3]ACA Individual '!$P$19)</f>
        <v>5324.7124288264431</v>
      </c>
      <c r="C14" s="5">
        <f>'[2]HMO-PublishedTable'!C14*(1+'[3]ACA Individual '!$P$19)</f>
        <v>5324.7124288264431</v>
      </c>
      <c r="D14" s="6"/>
      <c r="E14" s="7" t="s">
        <v>16</v>
      </c>
      <c r="F14" s="8">
        <v>1.0674873256947897</v>
      </c>
      <c r="G14" s="9"/>
      <c r="H14" s="9"/>
      <c r="I14" s="9"/>
    </row>
    <row r="15" spans="1:9" x14ac:dyDescent="0.4">
      <c r="A15" s="4">
        <v>11</v>
      </c>
      <c r="B15" s="5">
        <f>'[2]HMO-PublishedTable'!B15*(1+'[3]ACA Individual '!$P$19)</f>
        <v>5374.3275734996323</v>
      </c>
      <c r="C15" s="5">
        <f>'[2]HMO-PublishedTable'!C15*(1+'[3]ACA Individual '!$P$19)</f>
        <v>5374.3275734996323</v>
      </c>
      <c r="D15" s="6"/>
      <c r="E15" s="7" t="s">
        <v>17</v>
      </c>
      <c r="F15" s="8">
        <v>0.84391896509830655</v>
      </c>
      <c r="G15" s="9"/>
      <c r="H15" s="9"/>
      <c r="I15" s="9"/>
    </row>
    <row r="16" spans="1:9" x14ac:dyDescent="0.4">
      <c r="A16" s="4">
        <v>12</v>
      </c>
      <c r="B16" s="5">
        <f>'[2]HMO-PublishedTable'!B16*(1+'[3]ACA Individual '!$P$19)</f>
        <v>5483.4774593942966</v>
      </c>
      <c r="C16" s="5">
        <f>'[2]HMO-PublishedTable'!C16*(1+'[3]ACA Individual '!$P$19)</f>
        <v>5483.4774593942966</v>
      </c>
      <c r="D16" s="6"/>
      <c r="E16" s="7" t="s">
        <v>18</v>
      </c>
      <c r="F16" s="8">
        <v>1</v>
      </c>
      <c r="G16" s="9"/>
      <c r="H16" s="9"/>
      <c r="I16" s="9"/>
    </row>
    <row r="17" spans="1:9" x14ac:dyDescent="0.4">
      <c r="A17" s="4">
        <v>13</v>
      </c>
      <c r="B17" s="5">
        <f>'[2]HMO-PublishedTable'!B17*(1+'[3]ACA Individual '!$P$19)</f>
        <v>5628.9934786554359</v>
      </c>
      <c r="C17" s="5">
        <f>'[2]HMO-PublishedTable'!C17*(1+'[3]ACA Individual '!$P$19)</f>
        <v>5628.9934786554359</v>
      </c>
      <c r="D17" s="6"/>
      <c r="E17" s="7" t="s">
        <v>19</v>
      </c>
      <c r="F17" s="8">
        <v>0.96199565551865851</v>
      </c>
      <c r="G17" s="9"/>
      <c r="H17" s="9"/>
      <c r="I17" s="9"/>
    </row>
    <row r="18" spans="1:9" x14ac:dyDescent="0.4">
      <c r="A18" s="4">
        <v>14</v>
      </c>
      <c r="B18" s="5">
        <f>'[2]HMO-PublishedTable'!B18*(1+'[3]ACA Individual '!$P$19)</f>
        <v>5701.7429073201356</v>
      </c>
      <c r="C18" s="5">
        <f>'[2]HMO-PublishedTable'!C18*(1+'[3]ACA Individual '!$P$19)</f>
        <v>5701.7429073201356</v>
      </c>
      <c r="D18" s="6"/>
      <c r="E18" s="7" t="s">
        <v>20</v>
      </c>
      <c r="F18" s="8">
        <v>0.82249134559029768</v>
      </c>
      <c r="G18" s="9"/>
      <c r="H18" s="9"/>
      <c r="I18" s="9"/>
    </row>
    <row r="19" spans="1:9" x14ac:dyDescent="0.4">
      <c r="A19" s="4">
        <v>15</v>
      </c>
      <c r="B19" s="5">
        <f>'[2]HMO-PublishedTable'!B19*(1+'[3]ACA Individual '!$P$19)</f>
        <v>5701.7429073201356</v>
      </c>
      <c r="C19" s="5">
        <f>'[2]HMO-PublishedTable'!C19*(1+'[3]ACA Individual '!$P$19)</f>
        <v>5723.2639697276691</v>
      </c>
      <c r="D19" s="6"/>
      <c r="E19" s="7" t="s">
        <v>21</v>
      </c>
      <c r="F19" s="8">
        <v>1.0714794730825767</v>
      </c>
      <c r="G19" s="9"/>
      <c r="H19" s="9"/>
      <c r="I19" s="9"/>
    </row>
    <row r="20" spans="1:9" x14ac:dyDescent="0.4">
      <c r="A20" s="4">
        <v>16</v>
      </c>
      <c r="B20" s="5">
        <f>'[2]HMO-PublishedTable'!B20*(1+'[3]ACA Individual '!$P$19)</f>
        <v>5701.7429073201356</v>
      </c>
      <c r="C20" s="5">
        <f>'[2]HMO-PublishedTable'!C20*(1+'[3]ACA Individual '!$P$19)</f>
        <v>5847.636489079654</v>
      </c>
      <c r="D20" s="6"/>
      <c r="E20" s="7" t="s">
        <v>22</v>
      </c>
      <c r="F20" s="8">
        <v>0.83430000000000004</v>
      </c>
      <c r="G20" s="9"/>
      <c r="H20" s="9"/>
      <c r="I20" s="9"/>
    </row>
    <row r="21" spans="1:9" x14ac:dyDescent="0.4">
      <c r="A21" s="4">
        <v>17</v>
      </c>
      <c r="B21" s="5">
        <f>'[2]HMO-PublishedTable'!B21*(1+'[3]ACA Individual '!$P$19)</f>
        <v>5707.6637737719702</v>
      </c>
      <c r="C21" s="5">
        <f>'[2]HMO-PublishedTable'!C21*(1+'[3]ACA Individual '!$P$19)</f>
        <v>6031.8869882880063</v>
      </c>
      <c r="D21" s="6"/>
      <c r="E21" s="7" t="s">
        <v>23</v>
      </c>
      <c r="F21" s="8">
        <v>0.88110000000000011</v>
      </c>
      <c r="G21" s="9"/>
      <c r="H21" s="9"/>
      <c r="I21" s="9"/>
    </row>
    <row r="22" spans="1:9" x14ac:dyDescent="0.4">
      <c r="A22" s="4">
        <v>18</v>
      </c>
      <c r="B22" s="5">
        <f>'[2]HMO-PublishedTable'!B22*(1+'[3]ACA Individual '!$P$19)</f>
        <v>5729.2878077699688</v>
      </c>
      <c r="C22" s="5">
        <f>'[2]HMO-PublishedTable'!C22*(1+'[3]ACA Individual '!$P$19)</f>
        <v>6417.7386996983423</v>
      </c>
      <c r="D22" s="6"/>
      <c r="E22" s="7" t="s">
        <v>24</v>
      </c>
      <c r="F22" s="8">
        <v>0.72900000000000009</v>
      </c>
      <c r="G22" s="9"/>
      <c r="H22" s="9"/>
      <c r="I22" s="9"/>
    </row>
    <row r="23" spans="1:9" x14ac:dyDescent="0.4">
      <c r="A23" s="4">
        <v>19</v>
      </c>
      <c r="B23" s="5">
        <f>'[2]HMO-PublishedTable'!B23*(1+'[3]ACA Individual '!$P$19)</f>
        <v>5725.1689441513017</v>
      </c>
      <c r="C23" s="5">
        <f>'[2]HMO-PublishedTable'!C23*(1+'[3]ACA Individual '!$P$19)</f>
        <v>6825.2316070384213</v>
      </c>
      <c r="D23" s="6"/>
      <c r="E23" s="7" t="s">
        <v>25</v>
      </c>
      <c r="F23" s="8">
        <v>0.70469999999999999</v>
      </c>
      <c r="G23" s="9"/>
      <c r="H23" s="9"/>
      <c r="I23" s="9"/>
    </row>
    <row r="24" spans="1:9" x14ac:dyDescent="0.4">
      <c r="A24" s="4">
        <v>20</v>
      </c>
      <c r="B24" s="5">
        <f>'[2]HMO-PublishedTable'!B24*(1+'[3]ACA Individual '!$P$19)</f>
        <v>5689.6437454403022</v>
      </c>
      <c r="C24" s="5">
        <f>'[2]HMO-PublishedTable'!C24*(1+'[3]ACA Individual '!$P$19)</f>
        <v>7122.8709892823135</v>
      </c>
      <c r="D24" s="6"/>
      <c r="E24" s="7" t="s">
        <v>26</v>
      </c>
      <c r="F24" s="8">
        <v>0.85050000000000003</v>
      </c>
      <c r="G24" s="9"/>
      <c r="H24" s="9"/>
      <c r="I24" s="9"/>
    </row>
    <row r="25" spans="1:9" x14ac:dyDescent="0.4">
      <c r="A25" s="4">
        <v>21</v>
      </c>
      <c r="B25" s="5">
        <f>'[2]HMO-PublishedTable'!B25*(1+'[3]ACA Individual '!$P$19)</f>
        <v>5635.2232598786704</v>
      </c>
      <c r="C25" s="5">
        <f>'[2]HMO-PublishedTable'!C25*(1+'[3]ACA Individual '!$P$19)</f>
        <v>7229.6696905279887</v>
      </c>
      <c r="D25" s="6"/>
      <c r="E25" s="7" t="s">
        <v>27</v>
      </c>
      <c r="F25" s="8">
        <v>1.0890000000000002</v>
      </c>
      <c r="G25" s="9"/>
      <c r="H25" s="9"/>
      <c r="I25" s="9"/>
    </row>
    <row r="26" spans="1:9" x14ac:dyDescent="0.4">
      <c r="A26" s="4">
        <v>22</v>
      </c>
      <c r="B26" s="5">
        <f>'[2]HMO-PublishedTable'!B26*(1+'[3]ACA Individual '!$P$19)</f>
        <v>5672.2243847196924</v>
      </c>
      <c r="C26" s="5">
        <f>'[2]HMO-PublishedTable'!C26*(1+'[3]ACA Individual '!$P$19)</f>
        <v>7335.1469230293424</v>
      </c>
      <c r="D26" s="6"/>
      <c r="E26" s="7" t="s">
        <v>28</v>
      </c>
      <c r="F26" s="8">
        <v>0.72900000000000009</v>
      </c>
      <c r="G26" s="9"/>
      <c r="H26" s="9"/>
      <c r="I26" s="9"/>
    </row>
    <row r="27" spans="1:9" x14ac:dyDescent="0.4">
      <c r="A27" s="4">
        <v>23</v>
      </c>
      <c r="B27" s="5">
        <f>'[2]HMO-PublishedTable'!B27*(1+'[3]ACA Individual '!$P$19)</f>
        <v>5802.5520943869997</v>
      </c>
      <c r="C27" s="5">
        <f>'[2]HMO-PublishedTable'!C27*(1+'[3]ACA Individual '!$P$19)</f>
        <v>7459.3993088591187</v>
      </c>
      <c r="D27" s="6"/>
      <c r="E27" s="7" t="s">
        <v>29</v>
      </c>
      <c r="F27" s="8">
        <v>0.89100000000000013</v>
      </c>
      <c r="G27" s="9"/>
      <c r="H27" s="9"/>
      <c r="I27" s="9"/>
    </row>
    <row r="28" spans="1:9" x14ac:dyDescent="0.4">
      <c r="A28" s="4">
        <v>24</v>
      </c>
      <c r="B28" s="5">
        <f>'[2]HMO-PublishedTable'!B28*(1+'[3]ACA Individual '!$P$19)</f>
        <v>5937.667983011007</v>
      </c>
      <c r="C28" s="5">
        <f>'[2]HMO-PublishedTable'!C28*(1+'[3]ACA Individual '!$P$19)</f>
        <v>7702.5667197461471</v>
      </c>
      <c r="D28" s="6"/>
      <c r="E28" s="7" t="s">
        <v>30</v>
      </c>
      <c r="F28" s="8">
        <v>0.99359251471161913</v>
      </c>
      <c r="G28" s="9"/>
      <c r="H28" s="9"/>
      <c r="I28" s="9"/>
    </row>
    <row r="29" spans="1:9" x14ac:dyDescent="0.4">
      <c r="A29" s="4">
        <v>25</v>
      </c>
      <c r="B29" s="5">
        <f>'[2]HMO-PublishedTable'!B29*(1+'[3]ACA Individual '!$P$19)</f>
        <v>6087.0282749829039</v>
      </c>
      <c r="C29" s="5">
        <f>'[2]HMO-PublishedTable'!C29*(1+'[3]ACA Individual '!$P$19)</f>
        <v>7965.5218379345197</v>
      </c>
      <c r="D29" s="6"/>
      <c r="E29" s="7" t="s">
        <v>31</v>
      </c>
      <c r="F29" s="8">
        <v>0.93649644748549732</v>
      </c>
      <c r="G29" s="9"/>
      <c r="H29" s="9"/>
      <c r="I29" s="9"/>
    </row>
    <row r="30" spans="1:9" x14ac:dyDescent="0.4">
      <c r="A30" s="4">
        <v>26</v>
      </c>
      <c r="B30" s="5">
        <f>'[2]HMO-PublishedTable'!B30*(1+'[3]ACA Individual '!$P$19)</f>
        <v>6250.6501322344329</v>
      </c>
      <c r="C30" s="5">
        <f>'[2]HMO-PublishedTable'!C30*(1+'[3]ACA Individual '!$P$19)</f>
        <v>8243.8368850341667</v>
      </c>
      <c r="D30" s="6"/>
      <c r="E30" s="7" t="s">
        <v>32</v>
      </c>
      <c r="F30" s="8">
        <v>1.0397771846885393</v>
      </c>
      <c r="G30" s="9"/>
      <c r="H30" s="9"/>
      <c r="I30" s="9"/>
    </row>
    <row r="31" spans="1:9" x14ac:dyDescent="0.4">
      <c r="A31" s="4">
        <v>27</v>
      </c>
      <c r="B31" s="5">
        <f>'[2]HMO-PublishedTable'!B31*(1+'[3]ACA Individual '!$P$19)</f>
        <v>6426.8688473863858</v>
      </c>
      <c r="C31" s="5">
        <f>'[2]HMO-PublishedTable'!C31*(1+'[3]ACA Individual '!$P$19)</f>
        <v>8525.1724321208385</v>
      </c>
      <c r="D31" s="6"/>
      <c r="E31" s="7" t="s">
        <v>33</v>
      </c>
      <c r="F31" s="8">
        <v>0.94139951621107998</v>
      </c>
      <c r="G31" s="9"/>
      <c r="H31" s="9"/>
      <c r="I31" s="9"/>
    </row>
    <row r="32" spans="1:9" x14ac:dyDescent="0.4">
      <c r="A32" s="4">
        <v>28</v>
      </c>
      <c r="B32" s="5">
        <f>'[2]HMO-PublishedTable'!B32*(1+'[3]ACA Individual '!$P$19)</f>
        <v>6652.5997356210573</v>
      </c>
      <c r="C32" s="5">
        <f>'[2]HMO-PublishedTable'!C32*(1+'[3]ACA Individual '!$P$19)</f>
        <v>8813.0809990656307</v>
      </c>
      <c r="D32" s="6"/>
      <c r="E32" s="7" t="s">
        <v>34</v>
      </c>
      <c r="F32" s="8">
        <v>0.96083484297828303</v>
      </c>
      <c r="G32" s="9"/>
      <c r="H32" s="9"/>
      <c r="I32" s="9"/>
    </row>
    <row r="33" spans="1:9" x14ac:dyDescent="0.4">
      <c r="A33" s="4">
        <v>29</v>
      </c>
      <c r="B33" s="5">
        <f>'[2]HMO-PublishedTable'!B33*(1+'[3]ACA Individual '!$P$19)</f>
        <v>6924.66783956573</v>
      </c>
      <c r="C33" s="5">
        <f>'[2]HMO-PublishedTable'!C33*(1+'[3]ACA Individual '!$P$19)</f>
        <v>9092.3227904794803</v>
      </c>
      <c r="D33" s="6"/>
      <c r="E33" s="7" t="s">
        <v>35</v>
      </c>
      <c r="F33" s="8">
        <v>0.7598781247702483</v>
      </c>
      <c r="G33" s="9"/>
      <c r="H33" s="9"/>
      <c r="I33" s="9"/>
    </row>
    <row r="34" spans="1:9" x14ac:dyDescent="0.4">
      <c r="A34" s="4">
        <v>30</v>
      </c>
      <c r="B34" s="5">
        <f>'[2]HMO-PublishedTable'!B34*(1+'[3]ACA Individual '!$P$19)</f>
        <v>7158.6021311742461</v>
      </c>
      <c r="C34" s="5">
        <f>'[2]HMO-PublishedTable'!C34*(1+'[3]ACA Individual '!$P$19)</f>
        <v>9356.1016813915849</v>
      </c>
      <c r="D34" s="6"/>
      <c r="E34" s="7" t="s">
        <v>36</v>
      </c>
      <c r="F34" s="8">
        <v>1.0648000000000002</v>
      </c>
      <c r="G34" s="9"/>
      <c r="H34" s="9"/>
      <c r="I34" s="9"/>
    </row>
    <row r="35" spans="1:9" x14ac:dyDescent="0.4">
      <c r="A35" s="4">
        <v>31</v>
      </c>
      <c r="B35" s="5">
        <f>'[2]HMO-PublishedTable'!B35*(1+'[3]ACA Individual '!$P$19)</f>
        <v>7344.9292241236753</v>
      </c>
      <c r="C35" s="5">
        <f>'[2]HMO-PublishedTable'!C35*(1+'[3]ACA Individual '!$P$19)</f>
        <v>9589.3494957303246</v>
      </c>
      <c r="D35" s="6"/>
      <c r="E35" s="7" t="s">
        <v>37</v>
      </c>
      <c r="F35" s="8">
        <v>0.72900000000000009</v>
      </c>
      <c r="G35" s="9"/>
      <c r="H35" s="9"/>
      <c r="I35" s="9"/>
    </row>
    <row r="36" spans="1:9" x14ac:dyDescent="0.4">
      <c r="A36" s="4">
        <v>32</v>
      </c>
      <c r="B36" s="5">
        <f>'[2]HMO-PublishedTable'!B36*(1+'[3]ACA Individual '!$P$19)</f>
        <v>7482.5507547823727</v>
      </c>
      <c r="C36" s="5">
        <f>'[2]HMO-PublishedTable'!C36*(1+'[3]ACA Individual '!$P$19)</f>
        <v>9796.030639728664</v>
      </c>
      <c r="D36" s="6"/>
      <c r="E36" s="7" t="s">
        <v>38</v>
      </c>
      <c r="F36" s="8">
        <v>0.72900000000000009</v>
      </c>
      <c r="G36" s="9"/>
      <c r="H36" s="9"/>
      <c r="I36" s="9"/>
    </row>
    <row r="37" spans="1:9" x14ac:dyDescent="0.4">
      <c r="A37" s="4">
        <v>33</v>
      </c>
      <c r="B37" s="5">
        <f>'[2]HMO-PublishedTable'!B37*(1+'[3]ACA Individual '!$P$19)</f>
        <v>7592.7131946499576</v>
      </c>
      <c r="C37" s="5">
        <f>'[2]HMO-PublishedTable'!C37*(1+'[3]ACA Individual '!$P$19)</f>
        <v>9982.4778662003027</v>
      </c>
      <c r="D37" s="6"/>
      <c r="E37" s="7" t="s">
        <v>39</v>
      </c>
      <c r="F37" s="8">
        <v>0.76269330812877878</v>
      </c>
      <c r="G37" s="9"/>
      <c r="H37" s="9"/>
      <c r="I37" s="9"/>
    </row>
    <row r="38" spans="1:9" x14ac:dyDescent="0.4">
      <c r="A38" s="4">
        <v>34</v>
      </c>
      <c r="B38" s="5">
        <f>'[2]HMO-PublishedTable'!B38*(1+'[3]ACA Individual '!$P$19)</f>
        <v>7703.115901561966</v>
      </c>
      <c r="C38" s="5">
        <f>'[2]HMO-PublishedTable'!C38*(1+'[3]ACA Individual '!$P$19)</f>
        <v>10150.578987637133</v>
      </c>
      <c r="D38" s="6"/>
      <c r="E38" s="7" t="s">
        <v>40</v>
      </c>
      <c r="F38" s="8">
        <v>1.0331370372170061</v>
      </c>
      <c r="G38" s="9"/>
      <c r="H38" s="9"/>
      <c r="I38" s="9"/>
    </row>
    <row r="39" spans="1:9" x14ac:dyDescent="0.4">
      <c r="A39" s="4">
        <v>35</v>
      </c>
      <c r="B39" s="5">
        <f>'[2]HMO-PublishedTable'!B39*(1+'[3]ACA Individual '!$P$19)</f>
        <v>7806.2762732778201</v>
      </c>
      <c r="C39" s="5">
        <f>'[2]HMO-PublishedTable'!C39*(1+'[3]ACA Individual '!$P$19)</f>
        <v>10291.667228508208</v>
      </c>
      <c r="D39" s="6"/>
      <c r="E39" s="7" t="s">
        <v>41</v>
      </c>
      <c r="F39" s="8">
        <v>1.0049991347427745</v>
      </c>
      <c r="G39" s="9"/>
      <c r="H39" s="9"/>
      <c r="I39" s="9"/>
    </row>
    <row r="40" spans="1:9" x14ac:dyDescent="0.4">
      <c r="A40" s="4">
        <v>36</v>
      </c>
      <c r="B40" s="5">
        <f>'[2]HMO-PublishedTable'!B40*(1+'[3]ACA Individual '!$P$19)</f>
        <v>7931.5240511487727</v>
      </c>
      <c r="C40" s="5">
        <f>'[2]HMO-PublishedTable'!C40*(1+'[3]ACA Individual '!$P$19)</f>
        <v>10418.665523417094</v>
      </c>
      <c r="D40" s="6"/>
      <c r="E40" s="7" t="s">
        <v>42</v>
      </c>
      <c r="F40" s="8">
        <v>0.6966</v>
      </c>
      <c r="G40" s="9"/>
      <c r="H40" s="9"/>
      <c r="I40" s="9"/>
    </row>
    <row r="41" spans="1:9" x14ac:dyDescent="0.4">
      <c r="A41" s="4">
        <v>37</v>
      </c>
      <c r="B41" s="5">
        <f>'[2]HMO-PublishedTable'!B41*(1+'[3]ACA Individual '!$P$19)</f>
        <v>8082.7721556125571</v>
      </c>
      <c r="C41" s="5">
        <f>'[2]HMO-PublishedTable'!C41*(1+'[3]ACA Individual '!$P$19)</f>
        <v>10553.112096703069</v>
      </c>
      <c r="D41" s="6"/>
      <c r="E41" s="7" t="s">
        <v>43</v>
      </c>
      <c r="F41" s="8">
        <v>0.96966531612506968</v>
      </c>
      <c r="G41" s="9"/>
      <c r="H41" s="9"/>
      <c r="I41" s="9"/>
    </row>
    <row r="42" spans="1:9" x14ac:dyDescent="0.4">
      <c r="A42" s="4">
        <v>38</v>
      </c>
      <c r="B42" s="5">
        <f>'[2]HMO-PublishedTable'!B42*(1+'[3]ACA Individual '!$P$19)</f>
        <v>8274.5910667202079</v>
      </c>
      <c r="C42" s="5">
        <f>'[2]HMO-PublishedTable'!C42*(1+'[3]ACA Individual '!$P$19)</f>
        <v>10724.988843123678</v>
      </c>
      <c r="D42" s="6"/>
      <c r="E42" s="7" t="s">
        <v>44</v>
      </c>
      <c r="F42" s="8">
        <v>0.72900000000000009</v>
      </c>
      <c r="G42" s="9"/>
      <c r="H42" s="9"/>
      <c r="I42" s="9"/>
    </row>
    <row r="43" spans="1:9" x14ac:dyDescent="0.4">
      <c r="A43" s="4">
        <v>39</v>
      </c>
      <c r="B43" s="5">
        <f>'[2]HMO-PublishedTable'!B43*(1+'[3]ACA Individual '!$P$19)</f>
        <v>8522.4608469052127</v>
      </c>
      <c r="C43" s="5">
        <f>'[2]HMO-PublishedTable'!C43*(1+'[3]ACA Individual '!$P$19)</f>
        <v>10914.713998558504</v>
      </c>
      <c r="D43" s="6"/>
      <c r="E43" s="7" t="s">
        <v>45</v>
      </c>
      <c r="F43" s="8">
        <v>0.72900000000000009</v>
      </c>
      <c r="G43" s="9"/>
      <c r="H43" s="9"/>
      <c r="I43" s="9"/>
    </row>
    <row r="44" spans="1:9" x14ac:dyDescent="0.4">
      <c r="A44" s="4">
        <v>40</v>
      </c>
      <c r="B44" s="5">
        <f>'[2]HMO-PublishedTable'!B44*(1+'[3]ACA Individual '!$P$19)</f>
        <v>8787.6985020155989</v>
      </c>
      <c r="C44" s="5">
        <f>'[2]HMO-PublishedTable'!C44*(1+'[3]ACA Individual '!$P$19)</f>
        <v>11123.2314692535</v>
      </c>
      <c r="D44" s="6"/>
      <c r="E44" s="7" t="s">
        <v>46</v>
      </c>
      <c r="F44" s="8">
        <v>1.0353999994337038</v>
      </c>
      <c r="G44" s="9"/>
      <c r="H44" s="9"/>
      <c r="I44" s="9"/>
    </row>
    <row r="45" spans="1:9" x14ac:dyDescent="0.4">
      <c r="A45" s="4">
        <v>41</v>
      </c>
      <c r="B45" s="5">
        <f>'[2]HMO-PublishedTable'!B45*(1+'[3]ACA Individual '!$P$19)</f>
        <v>9087.6375831132464</v>
      </c>
      <c r="C45" s="5">
        <f>'[2]HMO-PublishedTable'!C45*(1+'[3]ACA Individual '!$P$19)</f>
        <v>11344.517417166358</v>
      </c>
      <c r="D45" s="6"/>
      <c r="E45" s="7" t="s">
        <v>47</v>
      </c>
      <c r="F45" s="8">
        <v>0.85673409897010411</v>
      </c>
      <c r="G45" s="9"/>
      <c r="H45" s="9"/>
      <c r="I45" s="9"/>
    </row>
    <row r="46" spans="1:9" x14ac:dyDescent="0.4">
      <c r="A46" s="4">
        <v>42</v>
      </c>
      <c r="B46" s="5">
        <f>'[2]HMO-PublishedTable'!B46*(1+'[3]ACA Individual '!$P$19)</f>
        <v>9410.3505476357732</v>
      </c>
      <c r="C46" s="5">
        <f>'[2]HMO-PublishedTable'!C46*(1+'[3]ACA Individual '!$P$19)</f>
        <v>11597.312671762022</v>
      </c>
      <c r="D46" s="6"/>
      <c r="E46" s="7" t="s">
        <v>48</v>
      </c>
      <c r="F46" s="8">
        <v>1.0048794366451421</v>
      </c>
      <c r="G46" s="9"/>
      <c r="H46" s="9"/>
      <c r="I46" s="9"/>
    </row>
    <row r="47" spans="1:9" x14ac:dyDescent="0.4">
      <c r="A47" s="4">
        <v>43</v>
      </c>
      <c r="B47" s="5">
        <f>'[2]HMO-PublishedTable'!B47*(1+'[3]ACA Individual '!$P$19)</f>
        <v>9763.6289125951535</v>
      </c>
      <c r="C47" s="5">
        <f>'[2]HMO-PublishedTable'!C47*(1+'[3]ACA Individual '!$P$19)</f>
        <v>11877.240940445648</v>
      </c>
      <c r="D47" s="6"/>
      <c r="E47" s="7" t="s">
        <v>49</v>
      </c>
      <c r="F47" s="8">
        <v>1.0006379134677883</v>
      </c>
      <c r="G47" s="9"/>
      <c r="H47" s="9"/>
      <c r="I47" s="9"/>
    </row>
    <row r="48" spans="1:9" x14ac:dyDescent="0.4">
      <c r="A48" s="4">
        <v>44</v>
      </c>
      <c r="B48" s="5">
        <f>'[2]HMO-PublishedTable'!B48*(1+'[3]ACA Individual '!$P$19)</f>
        <v>10133.314084302223</v>
      </c>
      <c r="C48" s="5">
        <f>'[2]HMO-PublishedTable'!C48*(1+'[3]ACA Individual '!$P$19)</f>
        <v>12174.331140873721</v>
      </c>
      <c r="D48" s="6"/>
      <c r="E48" s="7" t="s">
        <v>50</v>
      </c>
      <c r="F48" s="8">
        <v>1.1763638255729272</v>
      </c>
      <c r="G48" s="9"/>
      <c r="H48" s="9"/>
      <c r="I48" s="9"/>
    </row>
    <row r="49" spans="1:9" x14ac:dyDescent="0.4">
      <c r="A49" s="4">
        <v>45</v>
      </c>
      <c r="B49" s="5">
        <f>'[2]HMO-PublishedTable'!B49*(1+'[3]ACA Individual '!$P$19)</f>
        <v>10510.396048591148</v>
      </c>
      <c r="C49" s="5">
        <f>'[2]HMO-PublishedTable'!C49*(1+'[3]ACA Individual '!$P$19)</f>
        <v>12472.828619704835</v>
      </c>
      <c r="D49" s="6"/>
      <c r="E49" s="7" t="s">
        <v>51</v>
      </c>
      <c r="F49" s="8">
        <v>0.89100000000000013</v>
      </c>
      <c r="G49" s="9"/>
      <c r="H49" s="9"/>
      <c r="I49" s="9"/>
    </row>
    <row r="50" spans="1:9" x14ac:dyDescent="0.4">
      <c r="A50" s="4">
        <v>46</v>
      </c>
      <c r="B50" s="5">
        <f>'[2]HMO-PublishedTable'!B50*(1+'[3]ACA Individual '!$P$19)</f>
        <v>10895.921683298338</v>
      </c>
      <c r="C50" s="5">
        <f>'[2]HMO-PublishedTable'!C50*(1+'[3]ACA Individual '!$P$19)</f>
        <v>12780.645027473185</v>
      </c>
      <c r="D50" s="6"/>
      <c r="E50" s="7" t="s">
        <v>52</v>
      </c>
      <c r="F50" s="8">
        <v>0.83059096597983362</v>
      </c>
      <c r="G50" s="9"/>
      <c r="H50" s="9"/>
      <c r="I50" s="9"/>
    </row>
    <row r="51" spans="1:9" x14ac:dyDescent="0.4">
      <c r="A51" s="4">
        <v>47</v>
      </c>
      <c r="B51" s="5">
        <f>'[2]HMO-PublishedTable'!B51*(1+'[3]ACA Individual '!$P$19)</f>
        <v>11299.707613381617</v>
      </c>
      <c r="C51" s="5">
        <f>'[2]HMO-PublishedTable'!C51*(1+'[3]ACA Individual '!$P$19)</f>
        <v>13097.128210772478</v>
      </c>
      <c r="D51" s="6"/>
      <c r="E51" s="7" t="s">
        <v>53</v>
      </c>
      <c r="F51" s="8">
        <v>0.88110000000000011</v>
      </c>
      <c r="G51" s="9"/>
      <c r="H51" s="9"/>
      <c r="I51" s="9"/>
    </row>
    <row r="52" spans="1:9" x14ac:dyDescent="0.4">
      <c r="A52" s="4">
        <v>48</v>
      </c>
      <c r="B52" s="5">
        <f>'[2]HMO-PublishedTable'!B52*(1+'[3]ACA Individual '!$P$19)</f>
        <v>11705.020955390151</v>
      </c>
      <c r="C52" s="5">
        <f>'[2]HMO-PublishedTable'!C52*(1+'[3]ACA Individual '!$P$19)</f>
        <v>13409.458206589614</v>
      </c>
      <c r="D52" s="6"/>
      <c r="E52" s="7" t="s">
        <v>54</v>
      </c>
      <c r="F52" s="8">
        <v>1.0882138463128197</v>
      </c>
      <c r="G52" s="9"/>
      <c r="H52" s="9"/>
      <c r="I52" s="9"/>
    </row>
    <row r="53" spans="1:9" x14ac:dyDescent="0.4">
      <c r="A53" s="4">
        <v>49</v>
      </c>
      <c r="B53" s="5">
        <f>'[2]HMO-PublishedTable'!B53*(1+'[3]ACA Individual '!$P$19)</f>
        <v>12138.977561480164</v>
      </c>
      <c r="C53" s="5">
        <f>'[2]HMO-PublishedTable'!C53*(1+'[3]ACA Individual '!$P$19)</f>
        <v>13726.061523411117</v>
      </c>
      <c r="D53" s="6"/>
      <c r="E53" s="7" t="s">
        <v>55</v>
      </c>
      <c r="F53" s="8">
        <v>1.0986604036382051</v>
      </c>
      <c r="G53" s="9"/>
      <c r="H53" s="9"/>
      <c r="I53" s="9"/>
    </row>
    <row r="54" spans="1:9" x14ac:dyDescent="0.4">
      <c r="A54" s="4">
        <v>50</v>
      </c>
      <c r="B54" s="5">
        <f>'[2]HMO-PublishedTable'!B54*(1+'[3]ACA Individual '!$P$19)</f>
        <v>12588.294096481453</v>
      </c>
      <c r="C54" s="5">
        <f>'[2]HMO-PublishedTable'!C54*(1+'[3]ACA Individual '!$P$19)</f>
        <v>14028.145845976822</v>
      </c>
      <c r="D54" s="6"/>
      <c r="E54" s="7" t="s">
        <v>56</v>
      </c>
      <c r="F54" s="8">
        <v>1.0023962226783514</v>
      </c>
      <c r="G54" s="9"/>
      <c r="H54" s="9"/>
      <c r="I54" s="9"/>
    </row>
    <row r="55" spans="1:9" x14ac:dyDescent="0.4">
      <c r="A55" s="4">
        <v>51</v>
      </c>
      <c r="B55" s="5">
        <f>'[2]HMO-PublishedTable'!B55*(1+'[3]ACA Individual '!$P$19)</f>
        <v>13088.530082968507</v>
      </c>
      <c r="C55" s="5">
        <f>'[2]HMO-PublishedTable'!C55*(1+'[3]ACA Individual '!$P$19)</f>
        <v>14319.795714041902</v>
      </c>
      <c r="D55" s="6"/>
      <c r="E55" s="7" t="s">
        <v>57</v>
      </c>
      <c r="F55" s="8">
        <v>1.0590277324754043</v>
      </c>
      <c r="G55" s="9"/>
      <c r="H55" s="9"/>
      <c r="I55" s="9"/>
    </row>
    <row r="56" spans="1:9" x14ac:dyDescent="0.4">
      <c r="A56" s="4">
        <v>52</v>
      </c>
      <c r="B56" s="5">
        <f>'[2]HMO-PublishedTable'!B56*(1+'[3]ACA Individual '!$P$19)</f>
        <v>13622.832503968288</v>
      </c>
      <c r="C56" s="5">
        <f>'[2]HMO-PublishedTable'!C56*(1+'[3]ACA Individual '!$P$19)</f>
        <v>14586.818210053711</v>
      </c>
      <c r="D56" s="6"/>
      <c r="E56" s="7" t="s">
        <v>58</v>
      </c>
      <c r="F56" s="8">
        <v>1.0479413352657234</v>
      </c>
      <c r="G56" s="9"/>
      <c r="H56" s="9"/>
      <c r="I56" s="9"/>
    </row>
    <row r="57" spans="1:9" x14ac:dyDescent="0.4">
      <c r="A57" s="4">
        <v>53</v>
      </c>
      <c r="B57" s="5">
        <f>'[2]HMO-PublishedTable'!B57*(1+'[3]ACA Individual '!$P$19)</f>
        <v>14236.165620651229</v>
      </c>
      <c r="C57" s="5">
        <f>'[2]HMO-PublishedTable'!C57*(1+'[3]ACA Individual '!$P$19)</f>
        <v>14872.667345189167</v>
      </c>
      <c r="D57" s="6"/>
      <c r="E57" s="7" t="s">
        <v>59</v>
      </c>
      <c r="F57" s="8">
        <v>0.99874809759647221</v>
      </c>
      <c r="G57" s="9"/>
      <c r="H57" s="9"/>
      <c r="I57" s="9"/>
    </row>
    <row r="58" spans="1:9" x14ac:dyDescent="0.4">
      <c r="A58" s="4">
        <v>54</v>
      </c>
      <c r="B58" s="5">
        <f>'[2]HMO-PublishedTable'!B58*(1+'[3]ACA Individual '!$P$19)</f>
        <v>14926.847563706377</v>
      </c>
      <c r="C58" s="5">
        <f>'[2]HMO-PublishedTable'!C58*(1+'[3]ACA Individual '!$P$19)</f>
        <v>15173.481684805787</v>
      </c>
      <c r="D58" s="6"/>
      <c r="E58" s="7" t="s">
        <v>60</v>
      </c>
      <c r="F58" s="8">
        <v>1.102629562463654</v>
      </c>
      <c r="G58" s="9"/>
      <c r="H58" s="9"/>
      <c r="I58" s="9"/>
    </row>
    <row r="59" spans="1:9" x14ac:dyDescent="0.4">
      <c r="A59" s="4">
        <v>55</v>
      </c>
      <c r="B59" s="5">
        <f>'[2]HMO-PublishedTable'!B59*(1+'[3]ACA Individual '!$P$19)</f>
        <v>15703.819699572594</v>
      </c>
      <c r="C59" s="5">
        <f>'[2]HMO-PublishedTable'!C59*(1+'[3]ACA Individual '!$P$19)</f>
        <v>15525.678848065265</v>
      </c>
      <c r="D59" s="6"/>
      <c r="E59" s="7" t="s">
        <v>61</v>
      </c>
      <c r="F59" s="8">
        <v>0.98910065984558804</v>
      </c>
      <c r="G59" s="9"/>
      <c r="H59" s="9"/>
      <c r="I59" s="9"/>
    </row>
    <row r="60" spans="1:9" x14ac:dyDescent="0.4">
      <c r="A60" s="4">
        <v>56</v>
      </c>
      <c r="B60" s="5">
        <f>'[2]HMO-PublishedTable'!B60*(1+'[3]ACA Individual '!$P$19)</f>
        <v>16517.672826757622</v>
      </c>
      <c r="C60" s="5">
        <f>'[2]HMO-PublishedTable'!C60*(1+'[3]ACA Individual '!$P$19)</f>
        <v>15896.496707267466</v>
      </c>
      <c r="D60" s="6"/>
      <c r="E60" s="7" t="s">
        <v>62</v>
      </c>
      <c r="F60" s="8">
        <v>0.92611986299860349</v>
      </c>
      <c r="G60" s="9"/>
      <c r="H60" s="9"/>
      <c r="I60" s="9"/>
    </row>
    <row r="61" spans="1:9" x14ac:dyDescent="0.4">
      <c r="A61" s="4">
        <v>57</v>
      </c>
      <c r="B61" s="5">
        <f>'[2]HMO-PublishedTable'!B61*(1+'[3]ACA Individual '!$P$19)</f>
        <v>17414.400922336568</v>
      </c>
      <c r="C61" s="5">
        <f>'[2]HMO-PublishedTable'!C61*(1+'[3]ACA Individual '!$P$19)</f>
        <v>16404.815963606157</v>
      </c>
      <c r="D61" s="6"/>
      <c r="E61" s="7" t="s">
        <v>63</v>
      </c>
      <c r="F61" s="8">
        <v>0.97420933979078117</v>
      </c>
      <c r="G61" s="9"/>
      <c r="H61" s="9"/>
      <c r="I61" s="9"/>
    </row>
    <row r="62" spans="1:9" x14ac:dyDescent="0.4">
      <c r="A62" s="4">
        <v>58</v>
      </c>
      <c r="B62" s="5">
        <f>'[2]HMO-PublishedTable'!B62*(1+'[3]ACA Individual '!$P$19)</f>
        <v>18384.547761918246</v>
      </c>
      <c r="C62" s="5">
        <f>'[2]HMO-PublishedTable'!C62*(1+'[3]ACA Individual '!$P$19)</f>
        <v>17021.890381409383</v>
      </c>
      <c r="D62" s="6"/>
      <c r="E62" s="7" t="s">
        <v>64</v>
      </c>
      <c r="F62" s="8">
        <v>1.0417209088167294</v>
      </c>
      <c r="G62" s="9"/>
      <c r="H62" s="9"/>
      <c r="I62" s="9"/>
    </row>
    <row r="63" spans="1:9" x14ac:dyDescent="0.4">
      <c r="A63" s="4">
        <v>59</v>
      </c>
      <c r="B63" s="5">
        <f>'[2]HMO-PublishedTable'!B63*(1+'[3]ACA Individual '!$P$19)</f>
        <v>19439.096981819101</v>
      </c>
      <c r="C63" s="5">
        <f>'[2]HMO-PublishedTable'!C63*(1+'[3]ACA Individual '!$P$19)</f>
        <v>17800.132500224692</v>
      </c>
      <c r="D63" s="6"/>
      <c r="E63" s="7" t="s">
        <v>65</v>
      </c>
      <c r="F63" s="8">
        <v>0.95388373228066925</v>
      </c>
      <c r="G63" s="9"/>
      <c r="H63" s="9"/>
      <c r="I63" s="9"/>
    </row>
    <row r="64" spans="1:9" x14ac:dyDescent="0.4">
      <c r="A64" s="4">
        <v>60</v>
      </c>
      <c r="B64" s="5">
        <f>'[2]HMO-PublishedTable'!B64*(1+'[3]ACA Individual '!$P$19)</f>
        <v>20668.749391308516</v>
      </c>
      <c r="C64" s="5">
        <f>'[2]HMO-PublishedTable'!C64*(1+'[3]ACA Individual '!$P$19)</f>
        <v>18622.257678510541</v>
      </c>
      <c r="D64" s="6"/>
      <c r="E64" s="7" t="s">
        <v>66</v>
      </c>
      <c r="F64" s="8">
        <v>0.84391896509830655</v>
      </c>
      <c r="G64" s="9"/>
      <c r="H64" s="9"/>
      <c r="I64" s="9"/>
    </row>
    <row r="65" spans="1:9" x14ac:dyDescent="0.4">
      <c r="A65" s="4">
        <v>61</v>
      </c>
      <c r="B65" s="5">
        <f>'[2]HMO-PublishedTable'!B65*(1+'[3]ACA Individual '!$P$19)</f>
        <v>22111.055297043338</v>
      </c>
      <c r="C65" s="5">
        <f>'[2]HMO-PublishedTable'!C65*(1+'[3]ACA Individual '!$P$19)</f>
        <v>19489.587385011255</v>
      </c>
      <c r="D65" s="6"/>
      <c r="E65" s="7" t="s">
        <v>67</v>
      </c>
      <c r="F65" s="8">
        <v>0.72900000000000009</v>
      </c>
      <c r="G65" s="9"/>
      <c r="H65" s="9"/>
      <c r="I65" s="9"/>
    </row>
    <row r="66" spans="1:9" x14ac:dyDescent="0.4">
      <c r="A66" s="4">
        <v>62</v>
      </c>
      <c r="B66" s="5">
        <f>'[2]HMO-PublishedTable'!B66*(1+'[3]ACA Individual '!$P$19)</f>
        <v>23799.70357103791</v>
      </c>
      <c r="C66" s="5">
        <f>'[2]HMO-PublishedTable'!C66*(1+'[3]ACA Individual '!$P$19)</f>
        <v>20380.909472090701</v>
      </c>
      <c r="D66" s="6"/>
      <c r="E66" s="7" t="s">
        <v>68</v>
      </c>
      <c r="F66" s="8">
        <v>0.88723948827616816</v>
      </c>
      <c r="G66" s="9"/>
      <c r="H66" s="9"/>
      <c r="I66" s="9"/>
    </row>
    <row r="67" spans="1:9" x14ac:dyDescent="0.4">
      <c r="A67" s="4">
        <v>63</v>
      </c>
      <c r="B67" s="5">
        <f>'[2]HMO-PublishedTable'!B67*(1+'[3]ACA Individual '!$P$19)</f>
        <v>25600.813983753818</v>
      </c>
      <c r="C67" s="5">
        <f>'[2]HMO-PublishedTable'!C67*(1+'[3]ACA Individual '!$P$19)</f>
        <v>21377.314067241376</v>
      </c>
      <c r="D67" s="6"/>
      <c r="E67" s="7" t="s">
        <v>69</v>
      </c>
      <c r="F67" s="8">
        <v>0.94849202953329426</v>
      </c>
      <c r="G67" s="9"/>
      <c r="H67" s="9"/>
      <c r="I67" s="9"/>
    </row>
    <row r="68" spans="1:9" x14ac:dyDescent="0.4">
      <c r="A68" s="4">
        <v>64</v>
      </c>
      <c r="B68" s="5">
        <f>'[2]HMO-PublishedTable'!B68*(1+'[3]ACA Individual '!$P$19)</f>
        <v>28551.567880166556</v>
      </c>
      <c r="C68" s="5">
        <f>'[2]HMO-PublishedTable'!C68*(1+'[3]ACA Individual '!$P$19)</f>
        <v>23325.073186713562</v>
      </c>
      <c r="D68" s="6"/>
      <c r="E68" s="7" t="s">
        <v>70</v>
      </c>
      <c r="F68" s="8">
        <v>0.72900000000000009</v>
      </c>
      <c r="G68" s="9"/>
      <c r="H68" s="9"/>
      <c r="I68" s="9"/>
    </row>
    <row r="69" spans="1:9" x14ac:dyDescent="0.4">
      <c r="A69" s="4">
        <v>65</v>
      </c>
      <c r="B69" s="5">
        <f>'[2]HMO-PublishedTable'!B69*(1+'[3]ACA Individual '!$P$19)</f>
        <v>29439.817981463748</v>
      </c>
      <c r="C69" s="5">
        <f>'[2]HMO-PublishedTable'!C69*(1+'[3]ACA Individual '!$P$19)</f>
        <v>26203.249273779038</v>
      </c>
      <c r="D69" s="6"/>
      <c r="E69" s="7" t="s">
        <v>71</v>
      </c>
      <c r="F69" s="8">
        <v>0.86670000000000014</v>
      </c>
      <c r="G69" s="9"/>
      <c r="H69" s="9"/>
      <c r="I69" s="9"/>
    </row>
    <row r="70" spans="1:9" x14ac:dyDescent="0.4">
      <c r="A70" s="4">
        <v>66</v>
      </c>
      <c r="B70" s="5">
        <f>'[2]HMO-PublishedTable'!B70*(1+'[3]ACA Individual '!$P$19)</f>
        <v>29693.780247418032</v>
      </c>
      <c r="C70" s="5">
        <f>'[2]HMO-PublishedTable'!C70*(1+'[3]ACA Individual '!$P$19)</f>
        <v>25854.22706789228</v>
      </c>
      <c r="D70" s="6"/>
      <c r="E70" s="7" t="s">
        <v>72</v>
      </c>
      <c r="F70" s="8">
        <v>0.89100000000000013</v>
      </c>
      <c r="G70" s="9"/>
      <c r="H70" s="9"/>
      <c r="I70" s="9"/>
    </row>
    <row r="71" spans="1:9" x14ac:dyDescent="0.4">
      <c r="A71" s="4">
        <v>67</v>
      </c>
      <c r="B71" s="5">
        <f>'[2]HMO-PublishedTable'!B71*(1+'[3]ACA Individual '!$P$19)</f>
        <v>28236.732242314723</v>
      </c>
      <c r="C71" s="5">
        <f>'[2]HMO-PublishedTable'!C71*(1+'[3]ACA Individual '!$P$19)</f>
        <v>25679.724545914774</v>
      </c>
      <c r="G71" s="9"/>
      <c r="H71" s="9"/>
      <c r="I71" s="9"/>
    </row>
    <row r="72" spans="1:9" x14ac:dyDescent="0.4">
      <c r="A72" s="4">
        <v>68</v>
      </c>
      <c r="B72" s="5">
        <f>'[2]HMO-PublishedTable'!B72*(1+'[3]ACA Individual '!$P$19)</f>
        <v>28236.732242314723</v>
      </c>
      <c r="C72" s="5">
        <f>'[2]HMO-PublishedTable'!C72*(1+'[3]ACA Individual '!$P$19)</f>
        <v>25679.724545914774</v>
      </c>
      <c r="G72" s="9"/>
      <c r="H72" s="9"/>
      <c r="I72" s="9"/>
    </row>
    <row r="73" spans="1:9" x14ac:dyDescent="0.4">
      <c r="A73" s="4">
        <v>69</v>
      </c>
      <c r="B73" s="5">
        <f>'[2]HMO-PublishedTable'!B73*(1+'[3]ACA Individual '!$P$19)</f>
        <v>28236.732242314723</v>
      </c>
      <c r="C73" s="5">
        <f>'[2]HMO-PublishedTable'!C73*(1+'[3]ACA Individual '!$P$19)</f>
        <v>25679.724545914774</v>
      </c>
      <c r="G73" s="9"/>
      <c r="H73" s="9"/>
      <c r="I73" s="9"/>
    </row>
    <row r="74" spans="1:9" x14ac:dyDescent="0.4">
      <c r="A74" s="4">
        <v>70</v>
      </c>
      <c r="B74" s="5">
        <f>'[2]HMO-PublishedTable'!B74*(1+'[3]ACA Individual '!$P$19)</f>
        <v>28236.732242314723</v>
      </c>
      <c r="C74" s="5">
        <f>'[2]HMO-PublishedTable'!C74*(1+'[3]ACA Individual '!$P$19)</f>
        <v>25679.724545914774</v>
      </c>
      <c r="G74" s="9"/>
      <c r="H74" s="9"/>
      <c r="I74" s="9"/>
    </row>
    <row r="75" spans="1:9" x14ac:dyDescent="0.4">
      <c r="A75" s="4">
        <v>71</v>
      </c>
      <c r="B75" s="5">
        <f>'[2]HMO-PublishedTable'!B75*(1+'[3]ACA Individual '!$P$19)</f>
        <v>28236.732242314723</v>
      </c>
      <c r="C75" s="5">
        <f>'[2]HMO-PublishedTable'!C75*(1+'[3]ACA Individual '!$P$19)</f>
        <v>25679.724545914774</v>
      </c>
      <c r="G75" s="9"/>
      <c r="H75" s="9"/>
      <c r="I75" s="9"/>
    </row>
    <row r="76" spans="1:9" x14ac:dyDescent="0.4">
      <c r="A76" s="4">
        <v>72</v>
      </c>
      <c r="B76" s="5">
        <f>'[2]HMO-PublishedTable'!B76*(1+'[3]ACA Individual '!$P$19)</f>
        <v>28236.732242314723</v>
      </c>
      <c r="C76" s="5">
        <f>'[2]HMO-PublishedTable'!C76*(1+'[3]ACA Individual '!$P$19)</f>
        <v>25679.724545914774</v>
      </c>
      <c r="G76" s="9"/>
      <c r="H76" s="9"/>
      <c r="I76" s="9"/>
    </row>
    <row r="77" spans="1:9" x14ac:dyDescent="0.4">
      <c r="A77" s="4">
        <v>73</v>
      </c>
      <c r="B77" s="5">
        <f>'[2]HMO-PublishedTable'!B77*(1+'[3]ACA Individual '!$P$19)</f>
        <v>28236.732242314723</v>
      </c>
      <c r="C77" s="5">
        <f>'[2]HMO-PublishedTable'!C77*(1+'[3]ACA Individual '!$P$19)</f>
        <v>25679.724545914774</v>
      </c>
      <c r="G77" s="9"/>
      <c r="H77" s="9"/>
      <c r="I77" s="9"/>
    </row>
    <row r="78" spans="1:9" x14ac:dyDescent="0.4">
      <c r="A78" s="4">
        <v>74</v>
      </c>
      <c r="B78" s="5">
        <f>'[2]HMO-PublishedTable'!B78*(1+'[3]ACA Individual '!$P$19)</f>
        <v>28236.732242314723</v>
      </c>
      <c r="C78" s="5">
        <f>'[2]HMO-PublishedTable'!C78*(1+'[3]ACA Individual '!$P$19)</f>
        <v>25679.724545914774</v>
      </c>
      <c r="G78" s="9"/>
      <c r="H78" s="9"/>
      <c r="I78" s="9"/>
    </row>
    <row r="79" spans="1:9" x14ac:dyDescent="0.4">
      <c r="A79" s="4">
        <v>75</v>
      </c>
      <c r="B79" s="5">
        <f>'[2]HMO-PublishedTable'!B79*(1+'[3]ACA Individual '!$P$19)</f>
        <v>28236.732242314723</v>
      </c>
      <c r="C79" s="5">
        <f>'[2]HMO-PublishedTable'!C79*(1+'[3]ACA Individual '!$P$19)</f>
        <v>25679.724545914774</v>
      </c>
      <c r="G79" s="9"/>
      <c r="H79" s="9"/>
      <c r="I79" s="9"/>
    </row>
    <row r="80" spans="1:9" x14ac:dyDescent="0.4">
      <c r="A80" s="4">
        <v>76</v>
      </c>
      <c r="B80" s="5">
        <f>'[2]HMO-PublishedTable'!B80*(1+'[3]ACA Individual '!$P$19)</f>
        <v>28236.732242314723</v>
      </c>
      <c r="C80" s="5">
        <f>'[2]HMO-PublishedTable'!C80*(1+'[3]ACA Individual '!$P$19)</f>
        <v>25679.724545914774</v>
      </c>
      <c r="G80" s="9"/>
      <c r="H80" s="9"/>
      <c r="I80" s="9"/>
    </row>
    <row r="81" spans="1:9" x14ac:dyDescent="0.4">
      <c r="A81" s="4">
        <v>77</v>
      </c>
      <c r="B81" s="5">
        <f>'[2]HMO-PublishedTable'!B81*(1+'[3]ACA Individual '!$P$19)</f>
        <v>28236.732242314723</v>
      </c>
      <c r="C81" s="5">
        <f>'[2]HMO-PublishedTable'!C81*(1+'[3]ACA Individual '!$P$19)</f>
        <v>25679.724545914774</v>
      </c>
      <c r="G81" s="9"/>
      <c r="H81" s="9"/>
      <c r="I81" s="9"/>
    </row>
    <row r="82" spans="1:9" x14ac:dyDescent="0.4">
      <c r="A82" s="4">
        <v>78</v>
      </c>
      <c r="B82" s="5">
        <f>'[2]HMO-PublishedTable'!B82*(1+'[3]ACA Individual '!$P$19)</f>
        <v>28236.732242314723</v>
      </c>
      <c r="C82" s="5">
        <f>'[2]HMO-PublishedTable'!C82*(1+'[3]ACA Individual '!$P$19)</f>
        <v>25679.724545914774</v>
      </c>
      <c r="G82" s="9"/>
      <c r="H82" s="9"/>
      <c r="I82" s="9"/>
    </row>
    <row r="83" spans="1:9" x14ac:dyDescent="0.4">
      <c r="A83" s="4">
        <v>79</v>
      </c>
      <c r="B83" s="5">
        <f>'[2]HMO-PublishedTable'!B83*(1+'[3]ACA Individual '!$P$19)</f>
        <v>28236.732242314723</v>
      </c>
      <c r="C83" s="5">
        <f>'[2]HMO-PublishedTable'!C83*(1+'[3]ACA Individual '!$P$19)</f>
        <v>25679.724545914774</v>
      </c>
      <c r="G83" s="9"/>
      <c r="H83" s="9"/>
      <c r="I83" s="9"/>
    </row>
  </sheetData>
  <mergeCells count="2">
    <mergeCell ref="A1:F1"/>
    <mergeCell ref="A2:F2"/>
  </mergeCells>
  <pageMargins left="0.7" right="0.7" top="0.75" bottom="0.75" header="0.3" footer="0.3"/>
  <pageSetup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83"/>
  <sheetViews>
    <sheetView showGridLines="0" zoomScaleNormal="100" workbookViewId="0">
      <selection activeCell="A2" sqref="A2:F2"/>
    </sheetView>
  </sheetViews>
  <sheetFormatPr defaultColWidth="9.1328125" defaultRowHeight="13.9" x14ac:dyDescent="0.4"/>
  <cols>
    <col min="1" max="1" width="10" style="1" customWidth="1"/>
    <col min="2" max="2" width="15.86328125" style="1" customWidth="1"/>
    <col min="3" max="3" width="15.3984375" style="1" customWidth="1"/>
    <col min="4" max="4" width="7.3984375" style="1" customWidth="1"/>
    <col min="5" max="5" width="17" style="1" customWidth="1"/>
    <col min="6" max="6" width="15.1328125" style="1" customWidth="1"/>
    <col min="7" max="8" width="11.3984375" style="1" bestFit="1" customWidth="1"/>
    <col min="9" max="16384" width="9.1328125" style="1"/>
  </cols>
  <sheetData>
    <row r="1" spans="1:9" ht="17.649999999999999" x14ac:dyDescent="0.5">
      <c r="A1" s="10" t="s">
        <v>75</v>
      </c>
      <c r="B1" s="11"/>
      <c r="C1" s="11"/>
      <c r="D1" s="11"/>
      <c r="E1" s="11"/>
      <c r="F1" s="12"/>
    </row>
    <row r="2" spans="1:9" x14ac:dyDescent="0.4">
      <c r="A2" s="13" t="s">
        <v>0</v>
      </c>
      <c r="B2" s="14"/>
      <c r="C2" s="14"/>
      <c r="D2" s="14"/>
      <c r="E2" s="14"/>
      <c r="F2" s="15"/>
    </row>
    <row r="3" spans="1:9" x14ac:dyDescent="0.4">
      <c r="A3" s="2" t="s">
        <v>1</v>
      </c>
      <c r="B3" s="2" t="s">
        <v>2</v>
      </c>
      <c r="C3" s="2" t="s">
        <v>3</v>
      </c>
      <c r="D3" s="3"/>
      <c r="E3" s="2" t="s">
        <v>4</v>
      </c>
      <c r="F3" s="2" t="s">
        <v>5</v>
      </c>
    </row>
    <row r="4" spans="1:9" x14ac:dyDescent="0.4">
      <c r="A4" s="4">
        <v>0</v>
      </c>
      <c r="B4" s="5">
        <f>'[2]PPO-PublishedTable'!B4*(1+'[3]ACA Individual '!$P$19)</f>
        <v>5973.6050680838744</v>
      </c>
      <c r="C4" s="5">
        <f>'[2]PPO-PublishedTable'!C4*(1+'[3]ACA Individual '!$P$19)</f>
        <v>5807.2373017532327</v>
      </c>
      <c r="D4" s="6"/>
      <c r="E4" s="7" t="s">
        <v>6</v>
      </c>
      <c r="F4" s="8">
        <v>0.79920198075177995</v>
      </c>
      <c r="G4" s="9"/>
      <c r="H4" s="9"/>
      <c r="I4" s="9"/>
    </row>
    <row r="5" spans="1:9" x14ac:dyDescent="0.4">
      <c r="A5" s="4">
        <v>1</v>
      </c>
      <c r="B5" s="5">
        <f>'[2]PPO-PublishedTable'!B5*(1+'[3]ACA Individual '!$P$19)</f>
        <v>5655.0452910435033</v>
      </c>
      <c r="C5" s="5">
        <f>'[2]PPO-PublishedTable'!C5*(1+'[3]ACA Individual '!$P$19)</f>
        <v>5508.0705075840842</v>
      </c>
      <c r="D5" s="6"/>
      <c r="E5" s="7" t="s">
        <v>7</v>
      </c>
      <c r="F5" s="8">
        <v>0.88651668843625286</v>
      </c>
      <c r="G5" s="9"/>
      <c r="H5" s="9"/>
      <c r="I5" s="9"/>
    </row>
    <row r="6" spans="1:9" x14ac:dyDescent="0.4">
      <c r="A6" s="4">
        <v>2</v>
      </c>
      <c r="B6" s="5">
        <f>'[2]PPO-PublishedTable'!B6*(1+'[3]ACA Individual '!$P$19)</f>
        <v>5017.9257369627621</v>
      </c>
      <c r="C6" s="5">
        <f>'[2]PPO-PublishedTable'!C6*(1+'[3]ACA Individual '!$P$19)</f>
        <v>4909.7025953822977</v>
      </c>
      <c r="D6" s="6"/>
      <c r="E6" s="7" t="s">
        <v>8</v>
      </c>
      <c r="F6" s="8">
        <v>0.88147478669785051</v>
      </c>
      <c r="G6" s="9"/>
      <c r="H6" s="9"/>
      <c r="I6" s="9"/>
    </row>
    <row r="7" spans="1:9" x14ac:dyDescent="0.4">
      <c r="A7" s="4">
        <v>3</v>
      </c>
      <c r="B7" s="5">
        <f>'[2]PPO-PublishedTable'!B7*(1+'[3]ACA Individual '!$P$19)</f>
        <v>4340.8188819174675</v>
      </c>
      <c r="C7" s="5">
        <f>'[2]PPO-PublishedTable'!C7*(1+'[3]ACA Individual '!$P$19)</f>
        <v>4235.2215158939034</v>
      </c>
      <c r="D7" s="6"/>
      <c r="E7" s="7" t="s">
        <v>9</v>
      </c>
      <c r="F7" s="8">
        <v>0.79557571272510696</v>
      </c>
      <c r="G7" s="9"/>
      <c r="H7" s="9"/>
      <c r="I7" s="9"/>
    </row>
    <row r="8" spans="1:9" x14ac:dyDescent="0.4">
      <c r="A8" s="4">
        <v>4</v>
      </c>
      <c r="B8" s="5">
        <f>'[2]PPO-PublishedTable'!B8*(1+'[3]ACA Individual '!$P$19)</f>
        <v>3994.9887953351745</v>
      </c>
      <c r="C8" s="5">
        <f>'[2]PPO-PublishedTable'!C8*(1+'[3]ACA Individual '!$P$19)</f>
        <v>3807.5461768223568</v>
      </c>
      <c r="D8" s="6"/>
      <c r="E8" s="7" t="s">
        <v>10</v>
      </c>
      <c r="F8" s="8">
        <v>0.84080736251717347</v>
      </c>
      <c r="G8" s="9"/>
      <c r="H8" s="9"/>
      <c r="I8" s="9"/>
    </row>
    <row r="9" spans="1:9" x14ac:dyDescent="0.4">
      <c r="A9" s="4">
        <v>5</v>
      </c>
      <c r="B9" s="5">
        <f>'[2]PPO-PublishedTable'!B9*(1+'[3]ACA Individual '!$P$19)</f>
        <v>3783.7769013563016</v>
      </c>
      <c r="C9" s="5">
        <f>'[2]PPO-PublishedTable'!C9*(1+'[3]ACA Individual '!$P$19)</f>
        <v>3461.7847379670425</v>
      </c>
      <c r="D9" s="6"/>
      <c r="E9" s="7" t="s">
        <v>11</v>
      </c>
      <c r="F9" s="8">
        <v>1.0854000000000001</v>
      </c>
      <c r="G9" s="9"/>
      <c r="H9" s="9"/>
      <c r="I9" s="9"/>
    </row>
    <row r="10" spans="1:9" x14ac:dyDescent="0.4">
      <c r="A10" s="4">
        <v>6</v>
      </c>
      <c r="B10" s="5">
        <f>'[2]PPO-PublishedTable'!B10*(1+'[3]ACA Individual '!$P$19)</f>
        <v>3620.1722060365169</v>
      </c>
      <c r="C10" s="5">
        <f>'[2]PPO-PublishedTable'!C10*(1+'[3]ACA Individual '!$P$19)</f>
        <v>3168.7962392258937</v>
      </c>
      <c r="D10" s="6"/>
      <c r="E10" s="7" t="s">
        <v>12</v>
      </c>
      <c r="F10" s="8">
        <v>0.83017700173139486</v>
      </c>
      <c r="G10" s="9"/>
      <c r="H10" s="9"/>
      <c r="I10" s="9"/>
    </row>
    <row r="11" spans="1:9" x14ac:dyDescent="0.4">
      <c r="A11" s="4">
        <v>7</v>
      </c>
      <c r="B11" s="5">
        <f>'[2]PPO-PublishedTable'!B11*(1+'[3]ACA Individual '!$P$19)</f>
        <v>3459.1589624101425</v>
      </c>
      <c r="C11" s="5">
        <f>'[2]PPO-PublishedTable'!C11*(1+'[3]ACA Individual '!$P$19)</f>
        <v>2904.8285670645996</v>
      </c>
      <c r="D11" s="6"/>
      <c r="E11" s="7" t="s">
        <v>13</v>
      </c>
      <c r="F11" s="8">
        <v>0.8361364844878405</v>
      </c>
      <c r="G11" s="9"/>
      <c r="H11" s="9"/>
      <c r="I11" s="9"/>
    </row>
    <row r="12" spans="1:9" x14ac:dyDescent="0.4">
      <c r="A12" s="4">
        <v>8</v>
      </c>
      <c r="B12" s="5">
        <f>'[2]PPO-PublishedTable'!B12*(1+'[3]ACA Individual '!$P$19)</f>
        <v>3327.1837072953681</v>
      </c>
      <c r="C12" s="5">
        <f>'[2]PPO-PublishedTable'!C12*(1+'[3]ACA Individual '!$P$19)</f>
        <v>2741.1380620860923</v>
      </c>
      <c r="D12" s="6"/>
      <c r="E12" s="7" t="s">
        <v>14</v>
      </c>
      <c r="F12" s="8">
        <v>0.79972311718008438</v>
      </c>
      <c r="G12" s="9"/>
      <c r="H12" s="9"/>
      <c r="I12" s="9"/>
    </row>
    <row r="13" spans="1:9" x14ac:dyDescent="0.4">
      <c r="A13" s="4">
        <v>9</v>
      </c>
      <c r="B13" s="5">
        <f>'[2]PPO-PublishedTable'!B13*(1+'[3]ACA Individual '!$P$19)</f>
        <v>3274.4107671812026</v>
      </c>
      <c r="C13" s="5">
        <f>'[2]PPO-PublishedTable'!C13*(1+'[3]ACA Individual '!$P$19)</f>
        <v>2685.7393464150268</v>
      </c>
      <c r="D13" s="6"/>
      <c r="E13" s="7" t="s">
        <v>15</v>
      </c>
      <c r="F13" s="8">
        <v>0.86028191118356112</v>
      </c>
      <c r="G13" s="9"/>
      <c r="H13" s="9"/>
      <c r="I13" s="9"/>
    </row>
    <row r="14" spans="1:9" x14ac:dyDescent="0.4">
      <c r="A14" s="4">
        <v>10</v>
      </c>
      <c r="B14" s="5">
        <f>'[2]PPO-PublishedTable'!B14*(1+'[3]ACA Individual '!$P$19)</f>
        <v>3300.7886562724125</v>
      </c>
      <c r="C14" s="5">
        <f>'[2]PPO-PublishedTable'!C14*(1+'[3]ACA Individual '!$P$19)</f>
        <v>2767.5845989042814</v>
      </c>
      <c r="D14" s="6"/>
      <c r="E14" s="7" t="s">
        <v>16</v>
      </c>
      <c r="F14" s="8">
        <v>0.93691160917944172</v>
      </c>
      <c r="G14" s="9"/>
      <c r="H14" s="9"/>
      <c r="I14" s="9"/>
    </row>
    <row r="15" spans="1:9" x14ac:dyDescent="0.4">
      <c r="A15" s="4">
        <v>11</v>
      </c>
      <c r="B15" s="5">
        <f>'[2]PPO-PublishedTable'!B15*(1+'[3]ACA Individual '!$P$19)</f>
        <v>3379.9566474095341</v>
      </c>
      <c r="C15" s="5">
        <f>'[2]PPO-PublishedTable'!C15*(1+'[3]ACA Individual '!$P$19)</f>
        <v>2928.6493283258878</v>
      </c>
      <c r="D15" s="6"/>
      <c r="E15" s="7" t="s">
        <v>17</v>
      </c>
      <c r="F15" s="8">
        <v>0.87084963697013462</v>
      </c>
      <c r="G15" s="9"/>
      <c r="H15" s="9"/>
      <c r="I15" s="9"/>
    </row>
    <row r="16" spans="1:9" x14ac:dyDescent="0.4">
      <c r="A16" s="4">
        <v>12</v>
      </c>
      <c r="B16" s="5">
        <f>'[2]PPO-PublishedTable'!B16*(1+'[3]ACA Individual '!$P$19)</f>
        <v>3542.8920273912845</v>
      </c>
      <c r="C16" s="5">
        <f>'[2]PPO-PublishedTable'!C16*(1+'[3]ACA Individual '!$P$19)</f>
        <v>3236.8261366608695</v>
      </c>
      <c r="D16" s="6"/>
      <c r="E16" s="7" t="s">
        <v>18</v>
      </c>
      <c r="F16" s="8">
        <v>1.0044000000000002</v>
      </c>
      <c r="G16" s="9"/>
      <c r="H16" s="9"/>
      <c r="I16" s="9"/>
    </row>
    <row r="17" spans="1:9" x14ac:dyDescent="0.4">
      <c r="A17" s="4">
        <v>13</v>
      </c>
      <c r="B17" s="5">
        <f>'[2]PPO-PublishedTable'!B17*(1+'[3]ACA Individual '!$P$19)</f>
        <v>3789.6119581494122</v>
      </c>
      <c r="C17" s="5">
        <f>'[2]PPO-PublishedTable'!C17*(1+'[3]ACA Individual '!$P$19)</f>
        <v>3629.2851917928165</v>
      </c>
      <c r="D17" s="6"/>
      <c r="E17" s="7" t="s">
        <v>19</v>
      </c>
      <c r="F17" s="8">
        <v>0.9001187475010678</v>
      </c>
      <c r="G17" s="9"/>
      <c r="H17" s="9"/>
      <c r="I17" s="9"/>
    </row>
    <row r="18" spans="1:9" x14ac:dyDescent="0.4">
      <c r="A18" s="4">
        <v>14</v>
      </c>
      <c r="B18" s="5">
        <f>'[2]PPO-PublishedTable'!B18*(1+'[3]ACA Individual '!$P$19)</f>
        <v>4094.0474653641058</v>
      </c>
      <c r="C18" s="5">
        <f>'[2]PPO-PublishedTable'!C18*(1+'[3]ACA Individual '!$P$19)</f>
        <v>3985.2408181043306</v>
      </c>
      <c r="D18" s="6"/>
      <c r="E18" s="7" t="s">
        <v>20</v>
      </c>
      <c r="F18" s="8">
        <v>0.7986000000000002</v>
      </c>
      <c r="G18" s="9"/>
      <c r="H18" s="9"/>
      <c r="I18" s="9"/>
    </row>
    <row r="19" spans="1:9" x14ac:dyDescent="0.4">
      <c r="A19" s="4">
        <v>15</v>
      </c>
      <c r="B19" s="5">
        <f>'[2]PPO-PublishedTable'!B19*(1+'[3]ACA Individual '!$P$19)</f>
        <v>4378.214731188611</v>
      </c>
      <c r="C19" s="5">
        <f>'[2]PPO-PublishedTable'!C19*(1+'[3]ACA Individual '!$P$19)</f>
        <v>4304.6758536636671</v>
      </c>
      <c r="D19" s="6"/>
      <c r="E19" s="7" t="s">
        <v>21</v>
      </c>
      <c r="F19" s="8">
        <v>0.83552354554479802</v>
      </c>
      <c r="G19" s="9"/>
      <c r="H19" s="9"/>
      <c r="I19" s="9"/>
    </row>
    <row r="20" spans="1:9" x14ac:dyDescent="0.4">
      <c r="A20" s="4">
        <v>16</v>
      </c>
      <c r="B20" s="5">
        <f>'[2]PPO-PublishedTable'!B20*(1+'[3]ACA Individual '!$P$19)</f>
        <v>4627.18287500526</v>
      </c>
      <c r="C20" s="5">
        <f>'[2]PPO-PublishedTable'!C20*(1+'[3]ACA Individual '!$P$19)</f>
        <v>4600.3416137569502</v>
      </c>
      <c r="D20" s="6"/>
      <c r="E20" s="7" t="s">
        <v>22</v>
      </c>
      <c r="F20" s="8">
        <v>0.84071153578966162</v>
      </c>
      <c r="G20" s="9"/>
      <c r="H20" s="9"/>
      <c r="I20" s="9"/>
    </row>
    <row r="21" spans="1:9" x14ac:dyDescent="0.4">
      <c r="A21" s="4">
        <v>17</v>
      </c>
      <c r="B21" s="5">
        <f>'[2]PPO-PublishedTable'!B21*(1+'[3]ACA Individual '!$P$19)</f>
        <v>4707.89543999938</v>
      </c>
      <c r="C21" s="5">
        <f>'[2]PPO-PublishedTable'!C21*(1+'[3]ACA Individual '!$P$19)</f>
        <v>4765.7654738416468</v>
      </c>
      <c r="D21" s="6"/>
      <c r="E21" s="7" t="s">
        <v>23</v>
      </c>
      <c r="F21" s="8">
        <v>0.79993306475067683</v>
      </c>
      <c r="G21" s="9"/>
      <c r="H21" s="9"/>
      <c r="I21" s="9"/>
    </row>
    <row r="22" spans="1:9" x14ac:dyDescent="0.4">
      <c r="A22" s="4">
        <v>18</v>
      </c>
      <c r="B22" s="5">
        <f>'[2]PPO-PublishedTable'!B22*(1+'[3]ACA Individual '!$P$19)</f>
        <v>4620.3695881027152</v>
      </c>
      <c r="C22" s="5">
        <f>'[2]PPO-PublishedTable'!C22*(1+'[3]ACA Individual '!$P$19)</f>
        <v>4800.9131100542672</v>
      </c>
      <c r="D22" s="6"/>
      <c r="E22" s="7" t="s">
        <v>24</v>
      </c>
      <c r="F22" s="8">
        <v>0.86136386541429943</v>
      </c>
      <c r="G22" s="9"/>
      <c r="H22" s="9"/>
      <c r="I22" s="9"/>
    </row>
    <row r="23" spans="1:9" x14ac:dyDescent="0.4">
      <c r="A23" s="4">
        <v>19</v>
      </c>
      <c r="B23" s="5">
        <f>'[2]PPO-PublishedTable'!B23*(1+'[3]ACA Individual '!$P$19)</f>
        <v>4578.734741690695</v>
      </c>
      <c r="C23" s="5">
        <f>'[2]PPO-PublishedTable'!C23*(1+'[3]ACA Individual '!$P$19)</f>
        <v>4897.0027658914096</v>
      </c>
      <c r="D23" s="6"/>
      <c r="E23" s="7" t="s">
        <v>25</v>
      </c>
      <c r="F23" s="8">
        <v>0.85715359424113047</v>
      </c>
      <c r="G23" s="9"/>
      <c r="H23" s="9"/>
      <c r="I23" s="9"/>
    </row>
    <row r="24" spans="1:9" x14ac:dyDescent="0.4">
      <c r="A24" s="4">
        <v>20</v>
      </c>
      <c r="B24" s="5">
        <f>'[2]PPO-PublishedTable'!B24*(1+'[3]ACA Individual '!$P$19)</f>
        <v>4731.52742001148</v>
      </c>
      <c r="C24" s="5">
        <f>'[2]PPO-PublishedTable'!C24*(1+'[3]ACA Individual '!$P$19)</f>
        <v>5187.9146708914814</v>
      </c>
      <c r="D24" s="6"/>
      <c r="E24" s="7" t="s">
        <v>26</v>
      </c>
      <c r="F24" s="8">
        <v>0.78219845481635397</v>
      </c>
      <c r="G24" s="9"/>
      <c r="H24" s="9"/>
      <c r="I24" s="9"/>
    </row>
    <row r="25" spans="1:9" x14ac:dyDescent="0.4">
      <c r="A25" s="4">
        <v>21</v>
      </c>
      <c r="B25" s="5">
        <f>'[2]PPO-PublishedTable'!B25*(1+'[3]ACA Individual '!$P$19)</f>
        <v>4896.2476408946532</v>
      </c>
      <c r="C25" s="5">
        <f>'[2]PPO-PublishedTable'!C25*(1+'[3]ACA Individual '!$P$19)</f>
        <v>5508.6540132633963</v>
      </c>
      <c r="D25" s="6"/>
      <c r="E25" s="7" t="s">
        <v>27</v>
      </c>
      <c r="F25" s="8">
        <v>0.85649430865487608</v>
      </c>
      <c r="G25" s="9"/>
      <c r="H25" s="9"/>
      <c r="I25" s="9"/>
    </row>
    <row r="26" spans="1:9" x14ac:dyDescent="0.4">
      <c r="A26" s="4">
        <v>22</v>
      </c>
      <c r="B26" s="5">
        <f>'[2]PPO-PublishedTable'!B26*(1+'[3]ACA Individual '!$P$19)</f>
        <v>5049.7611203487068</v>
      </c>
      <c r="C26" s="5">
        <f>'[2]PPO-PublishedTable'!C26*(1+'[3]ACA Individual '!$P$19)</f>
        <v>5840.7373925183883</v>
      </c>
      <c r="D26" s="6"/>
      <c r="E26" s="7" t="s">
        <v>28</v>
      </c>
      <c r="F26" s="8">
        <v>0.87120000000000009</v>
      </c>
      <c r="G26" s="9"/>
      <c r="H26" s="9"/>
      <c r="I26" s="9"/>
    </row>
    <row r="27" spans="1:9" x14ac:dyDescent="0.4">
      <c r="A27" s="4">
        <v>23</v>
      </c>
      <c r="B27" s="5">
        <f>'[2]PPO-PublishedTable'!B27*(1+'[3]ACA Individual '!$P$19)</f>
        <v>5190.4717987214035</v>
      </c>
      <c r="C27" s="5">
        <f>'[2]PPO-PublishedTable'!C27*(1+'[3]ACA Individual '!$P$19)</f>
        <v>6156.9288229780259</v>
      </c>
      <c r="D27" s="6"/>
      <c r="E27" s="7" t="s">
        <v>29</v>
      </c>
      <c r="F27" s="8">
        <v>0.84000076757367026</v>
      </c>
      <c r="G27" s="9"/>
      <c r="H27" s="9"/>
      <c r="I27" s="9"/>
    </row>
    <row r="28" spans="1:9" x14ac:dyDescent="0.4">
      <c r="A28" s="4">
        <v>24</v>
      </c>
      <c r="B28" s="5">
        <f>'[2]PPO-PublishedTable'!B28*(1+'[3]ACA Individual '!$P$19)</f>
        <v>5329.4147981244205</v>
      </c>
      <c r="C28" s="5">
        <f>'[2]PPO-PublishedTable'!C28*(1+'[3]ACA Individual '!$P$19)</f>
        <v>6445.5410291243406</v>
      </c>
      <c r="D28" s="6"/>
      <c r="E28" s="7" t="s">
        <v>30</v>
      </c>
      <c r="F28" s="8">
        <v>0.90142918779695669</v>
      </c>
      <c r="G28" s="9"/>
      <c r="H28" s="9"/>
      <c r="I28" s="9"/>
    </row>
    <row r="29" spans="1:9" x14ac:dyDescent="0.4">
      <c r="A29" s="4">
        <v>25</v>
      </c>
      <c r="B29" s="5">
        <f>'[2]PPO-PublishedTable'!B29*(1+'[3]ACA Individual '!$P$19)</f>
        <v>5469.2502179781513</v>
      </c>
      <c r="C29" s="5">
        <f>'[2]PPO-PublishedTable'!C29*(1+'[3]ACA Individual '!$P$19)</f>
        <v>6687.3698093353023</v>
      </c>
      <c r="D29" s="6"/>
      <c r="E29" s="7" t="s">
        <v>31</v>
      </c>
      <c r="F29" s="8">
        <v>0.89000640194778657</v>
      </c>
      <c r="G29" s="9"/>
      <c r="H29" s="9"/>
      <c r="I29" s="9"/>
    </row>
    <row r="30" spans="1:9" x14ac:dyDescent="0.4">
      <c r="A30" s="4">
        <v>26</v>
      </c>
      <c r="B30" s="5">
        <f>'[2]PPO-PublishedTable'!B30*(1+'[3]ACA Individual '!$P$19)</f>
        <v>5613.5134162219483</v>
      </c>
      <c r="C30" s="5">
        <f>'[2]PPO-PublishedTable'!C30*(1+'[3]ACA Individual '!$P$19)</f>
        <v>6881.0936948665858</v>
      </c>
      <c r="D30" s="6"/>
      <c r="E30" s="7" t="s">
        <v>32</v>
      </c>
      <c r="F30" s="8">
        <v>0.8088920226242714</v>
      </c>
      <c r="G30" s="9"/>
      <c r="H30" s="9"/>
      <c r="I30" s="9"/>
    </row>
    <row r="31" spans="1:9" x14ac:dyDescent="0.4">
      <c r="A31" s="4">
        <v>27</v>
      </c>
      <c r="B31" s="5">
        <f>'[2]PPO-PublishedTable'!B31*(1+'[3]ACA Individual '!$P$19)</f>
        <v>5782.3696626555338</v>
      </c>
      <c r="C31" s="5">
        <f>'[2]PPO-PublishedTable'!C31*(1+'[3]ACA Individual '!$P$19)</f>
        <v>7039.9960208883931</v>
      </c>
      <c r="D31" s="6"/>
      <c r="E31" s="7" t="s">
        <v>33</v>
      </c>
      <c r="F31" s="8">
        <v>0.72270000000000012</v>
      </c>
      <c r="G31" s="9"/>
      <c r="H31" s="9"/>
      <c r="I31" s="9"/>
    </row>
    <row r="32" spans="1:9" x14ac:dyDescent="0.4">
      <c r="A32" s="4">
        <v>28</v>
      </c>
      <c r="B32" s="5">
        <f>'[2]PPO-PublishedTable'!B32*(1+'[3]ACA Individual '!$P$19)</f>
        <v>5961.9349544976521</v>
      </c>
      <c r="C32" s="5">
        <f>'[2]PPO-PublishedTable'!C32*(1+'[3]ACA Individual '!$P$19)</f>
        <v>7201.850199170246</v>
      </c>
      <c r="D32" s="6"/>
      <c r="E32" s="7" t="s">
        <v>34</v>
      </c>
      <c r="F32" s="8">
        <v>0.81727284322154059</v>
      </c>
      <c r="G32" s="9"/>
      <c r="H32" s="9"/>
      <c r="I32" s="9"/>
    </row>
    <row r="33" spans="1:9" x14ac:dyDescent="0.4">
      <c r="A33" s="4">
        <v>29</v>
      </c>
      <c r="B33" s="5">
        <f>'[2]PPO-PublishedTable'!B33*(1+'[3]ACA Individual '!$P$19)</f>
        <v>6127.6505674220043</v>
      </c>
      <c r="C33" s="5">
        <f>'[2]PPO-PublishedTable'!C33*(1+'[3]ACA Individual '!$P$19)</f>
        <v>7367.8918887977416</v>
      </c>
      <c r="D33" s="6"/>
      <c r="E33" s="7" t="s">
        <v>35</v>
      </c>
      <c r="F33" s="8">
        <v>0.82082133317574235</v>
      </c>
      <c r="G33" s="9"/>
      <c r="H33" s="9"/>
      <c r="I33" s="9"/>
    </row>
    <row r="34" spans="1:9" x14ac:dyDescent="0.4">
      <c r="A34" s="4">
        <v>30</v>
      </c>
      <c r="B34" s="5">
        <f>'[2]PPO-PublishedTable'!B34*(1+'[3]ACA Individual '!$P$19)</f>
        <v>6287.8228763929001</v>
      </c>
      <c r="C34" s="5">
        <f>'[2]PPO-PublishedTable'!C34*(1+'[3]ACA Individual '!$P$19)</f>
        <v>7527.9269023146817</v>
      </c>
      <c r="D34" s="6"/>
      <c r="E34" s="7" t="s">
        <v>36</v>
      </c>
      <c r="F34" s="8">
        <v>0.90714955576724154</v>
      </c>
      <c r="G34" s="9"/>
      <c r="H34" s="9"/>
      <c r="I34" s="9"/>
    </row>
    <row r="35" spans="1:9" x14ac:dyDescent="0.4">
      <c r="A35" s="4">
        <v>31</v>
      </c>
      <c r="B35" s="5">
        <f>'[2]PPO-PublishedTable'!B35*(1+'[3]ACA Individual '!$P$19)</f>
        <v>6460.5920432642179</v>
      </c>
      <c r="C35" s="5">
        <f>'[2]PPO-PublishedTable'!C35*(1+'[3]ACA Individual '!$P$19)</f>
        <v>7680.5307993862789</v>
      </c>
      <c r="D35" s="6"/>
      <c r="E35" s="7" t="s">
        <v>37</v>
      </c>
      <c r="F35" s="8">
        <v>0.87643413973852213</v>
      </c>
      <c r="G35" s="9"/>
      <c r="H35" s="9"/>
      <c r="I35" s="9"/>
    </row>
    <row r="36" spans="1:9" x14ac:dyDescent="0.4">
      <c r="A36" s="4">
        <v>32</v>
      </c>
      <c r="B36" s="5">
        <f>'[2]PPO-PublishedTable'!B36*(1+'[3]ACA Individual '!$P$19)</f>
        <v>6645.975229967702</v>
      </c>
      <c r="C36" s="5">
        <f>'[2]PPO-PublishedTable'!C36*(1+'[3]ACA Individual '!$P$19)</f>
        <v>7854.5356253431974</v>
      </c>
      <c r="D36" s="6"/>
      <c r="E36" s="7" t="s">
        <v>38</v>
      </c>
      <c r="F36" s="8">
        <v>0.87120000000000009</v>
      </c>
      <c r="G36" s="9"/>
      <c r="H36" s="9"/>
      <c r="I36" s="9"/>
    </row>
    <row r="37" spans="1:9" x14ac:dyDescent="0.4">
      <c r="A37" s="4">
        <v>33</v>
      </c>
      <c r="B37" s="5">
        <f>'[2]PPO-PublishedTable'!B37*(1+'[3]ACA Individual '!$P$19)</f>
        <v>6968.0017172204498</v>
      </c>
      <c r="C37" s="5">
        <f>'[2]PPO-PublishedTable'!C37*(1+'[3]ACA Individual '!$P$19)</f>
        <v>8088.8131555866021</v>
      </c>
      <c r="D37" s="6"/>
      <c r="E37" s="7" t="s">
        <v>39</v>
      </c>
      <c r="F37" s="8">
        <v>0.86406363501931371</v>
      </c>
      <c r="G37" s="9"/>
      <c r="H37" s="9"/>
      <c r="I37" s="9"/>
    </row>
    <row r="38" spans="1:9" x14ac:dyDescent="0.4">
      <c r="A38" s="4">
        <v>34</v>
      </c>
      <c r="B38" s="5">
        <f>'[2]PPO-PublishedTable'!B38*(1+'[3]ACA Individual '!$P$19)</f>
        <v>7330.5818491853197</v>
      </c>
      <c r="C38" s="5">
        <f>'[2]PPO-PublishedTable'!C38*(1+'[3]ACA Individual '!$P$19)</f>
        <v>8388.2373787319175</v>
      </c>
      <c r="D38" s="6"/>
      <c r="E38" s="7" t="s">
        <v>40</v>
      </c>
      <c r="F38" s="8">
        <v>0.85140000000000005</v>
      </c>
      <c r="G38" s="9"/>
      <c r="H38" s="9"/>
      <c r="I38" s="9"/>
    </row>
    <row r="39" spans="1:9" x14ac:dyDescent="0.4">
      <c r="A39" s="4">
        <v>35</v>
      </c>
      <c r="B39" s="5">
        <f>'[2]PPO-PublishedTable'!B39*(1+'[3]ACA Individual '!$P$19)</f>
        <v>7768.073813214688</v>
      </c>
      <c r="C39" s="5">
        <f>'[2]PPO-PublishedTable'!C39*(1+'[3]ACA Individual '!$P$19)</f>
        <v>8678.411320666979</v>
      </c>
      <c r="D39" s="6"/>
      <c r="E39" s="7" t="s">
        <v>41</v>
      </c>
      <c r="F39" s="8">
        <v>0.8834767149120949</v>
      </c>
      <c r="G39" s="9"/>
      <c r="H39" s="9"/>
      <c r="I39" s="9"/>
    </row>
    <row r="40" spans="1:9" x14ac:dyDescent="0.4">
      <c r="A40" s="4">
        <v>36</v>
      </c>
      <c r="B40" s="5">
        <f>'[2]PPO-PublishedTable'!B40*(1+'[3]ACA Individual '!$P$19)</f>
        <v>8168.5818143347778</v>
      </c>
      <c r="C40" s="5">
        <f>'[2]PPO-PublishedTable'!C40*(1+'[3]ACA Individual '!$P$19)</f>
        <v>8936.0805638780603</v>
      </c>
      <c r="D40" s="6"/>
      <c r="E40" s="7" t="s">
        <v>42</v>
      </c>
      <c r="F40" s="8">
        <v>0.83357633451465252</v>
      </c>
      <c r="G40" s="9"/>
      <c r="H40" s="9"/>
      <c r="I40" s="9"/>
    </row>
    <row r="41" spans="1:9" x14ac:dyDescent="0.4">
      <c r="A41" s="4">
        <v>37</v>
      </c>
      <c r="B41" s="5">
        <f>'[2]PPO-PublishedTable'!B41*(1+'[3]ACA Individual '!$P$19)</f>
        <v>8609.5919743717586</v>
      </c>
      <c r="C41" s="5">
        <f>'[2]PPO-PublishedTable'!C41*(1+'[3]ACA Individual '!$P$19)</f>
        <v>9133.322645416958</v>
      </c>
      <c r="D41" s="6"/>
      <c r="E41" s="7" t="s">
        <v>43</v>
      </c>
      <c r="F41" s="8">
        <v>0.77971787734871056</v>
      </c>
      <c r="G41" s="9"/>
      <c r="H41" s="9"/>
      <c r="I41" s="9"/>
    </row>
    <row r="42" spans="1:9" x14ac:dyDescent="0.4">
      <c r="A42" s="4">
        <v>38</v>
      </c>
      <c r="B42" s="5">
        <f>'[2]PPO-PublishedTable'!B42*(1+'[3]ACA Individual '!$P$19)</f>
        <v>8998.4641857691149</v>
      </c>
      <c r="C42" s="5">
        <f>'[2]PPO-PublishedTable'!C42*(1+'[3]ACA Individual '!$P$19)</f>
        <v>9298.1629998223416</v>
      </c>
      <c r="D42" s="6"/>
      <c r="E42" s="7" t="s">
        <v>44</v>
      </c>
      <c r="F42" s="8">
        <v>0.84856548153705313</v>
      </c>
      <c r="G42" s="9"/>
      <c r="H42" s="9"/>
      <c r="I42" s="9"/>
    </row>
    <row r="43" spans="1:9" x14ac:dyDescent="0.4">
      <c r="A43" s="4">
        <v>39</v>
      </c>
      <c r="B43" s="5">
        <f>'[2]PPO-PublishedTable'!B43*(1+'[3]ACA Individual '!$P$19)</f>
        <v>9334.8037240967296</v>
      </c>
      <c r="C43" s="5">
        <f>'[2]PPO-PublishedTable'!C43*(1+'[3]ACA Individual '!$P$19)</f>
        <v>9426.0193913184485</v>
      </c>
      <c r="D43" s="6"/>
      <c r="E43" s="7" t="s">
        <v>45</v>
      </c>
      <c r="F43" s="8">
        <v>0.84790605403636377</v>
      </c>
      <c r="G43" s="9"/>
      <c r="H43" s="9"/>
      <c r="I43" s="9"/>
    </row>
    <row r="44" spans="1:9" x14ac:dyDescent="0.4">
      <c r="A44" s="4">
        <v>40</v>
      </c>
      <c r="B44" s="5">
        <f>'[2]PPO-PublishedTable'!B44*(1+'[3]ACA Individual '!$P$19)</f>
        <v>9666.801293692999</v>
      </c>
      <c r="C44" s="5">
        <f>'[2]PPO-PublishedTable'!C44*(1+'[3]ACA Individual '!$P$19)</f>
        <v>9546.6677714818907</v>
      </c>
      <c r="D44" s="6"/>
      <c r="E44" s="7" t="s">
        <v>46</v>
      </c>
      <c r="F44" s="8">
        <v>0.85140000000000005</v>
      </c>
      <c r="G44" s="9"/>
      <c r="H44" s="9"/>
      <c r="I44" s="9"/>
    </row>
    <row r="45" spans="1:9" x14ac:dyDescent="0.4">
      <c r="A45" s="4">
        <v>41</v>
      </c>
      <c r="B45" s="5">
        <f>'[2]PPO-PublishedTable'!B45*(1+'[3]ACA Individual '!$P$19)</f>
        <v>10011.824769483303</v>
      </c>
      <c r="C45" s="5">
        <f>'[2]PPO-PublishedTable'!C45*(1+'[3]ACA Individual '!$P$19)</f>
        <v>9708.7793787399078</v>
      </c>
      <c r="D45" s="6"/>
      <c r="E45" s="7" t="s">
        <v>47</v>
      </c>
      <c r="F45" s="8">
        <v>0.82489057139093869</v>
      </c>
      <c r="G45" s="9"/>
      <c r="H45" s="9"/>
      <c r="I45" s="9"/>
    </row>
    <row r="46" spans="1:9" x14ac:dyDescent="0.4">
      <c r="A46" s="4">
        <v>42</v>
      </c>
      <c r="B46" s="5">
        <f>'[2]PPO-PublishedTable'!B46*(1+'[3]ACA Individual '!$P$19)</f>
        <v>10311.043049447686</v>
      </c>
      <c r="C46" s="5">
        <f>'[2]PPO-PublishedTable'!C46*(1+'[3]ACA Individual '!$P$19)</f>
        <v>9894.09391771642</v>
      </c>
      <c r="D46" s="6"/>
      <c r="E46" s="7" t="s">
        <v>48</v>
      </c>
      <c r="F46" s="8">
        <v>0.98428030922202692</v>
      </c>
      <c r="G46" s="9"/>
      <c r="H46" s="9"/>
      <c r="I46" s="9"/>
    </row>
    <row r="47" spans="1:9" x14ac:dyDescent="0.4">
      <c r="A47" s="4">
        <v>43</v>
      </c>
      <c r="B47" s="5">
        <f>'[2]PPO-PublishedTable'!B47*(1+'[3]ACA Individual '!$P$19)</f>
        <v>10534.594372350814</v>
      </c>
      <c r="C47" s="5">
        <f>'[2]PPO-PublishedTable'!C47*(1+'[3]ACA Individual '!$P$19)</f>
        <v>10066.657141406802</v>
      </c>
      <c r="D47" s="6"/>
      <c r="E47" s="7" t="s">
        <v>49</v>
      </c>
      <c r="F47" s="8">
        <v>1.0044000000000002</v>
      </c>
      <c r="G47" s="9"/>
      <c r="H47" s="9"/>
      <c r="I47" s="9"/>
    </row>
    <row r="48" spans="1:9" x14ac:dyDescent="0.4">
      <c r="A48" s="4">
        <v>44</v>
      </c>
      <c r="B48" s="5">
        <f>'[2]PPO-PublishedTable'!B48*(1+'[3]ACA Individual '!$P$19)</f>
        <v>10720.252149962209</v>
      </c>
      <c r="C48" s="5">
        <f>'[2]PPO-PublishedTable'!C48*(1+'[3]ACA Individual '!$P$19)</f>
        <v>10315.53947556473</v>
      </c>
      <c r="D48" s="6"/>
      <c r="E48" s="7" t="s">
        <v>50</v>
      </c>
      <c r="F48" s="8">
        <v>0.85420091112207863</v>
      </c>
      <c r="G48" s="9"/>
      <c r="H48" s="9"/>
      <c r="I48" s="9"/>
    </row>
    <row r="49" spans="1:9" x14ac:dyDescent="0.4">
      <c r="A49" s="4">
        <v>45</v>
      </c>
      <c r="B49" s="5">
        <f>'[2]PPO-PublishedTable'!B49*(1+'[3]ACA Individual '!$P$19)</f>
        <v>11088.118156904367</v>
      </c>
      <c r="C49" s="5">
        <f>'[2]PPO-PublishedTable'!C49*(1+'[3]ACA Individual '!$P$19)</f>
        <v>10625.192210029734</v>
      </c>
      <c r="D49" s="6"/>
      <c r="E49" s="7" t="s">
        <v>51</v>
      </c>
      <c r="F49" s="8">
        <v>0.88757318141186214</v>
      </c>
      <c r="G49" s="9"/>
      <c r="H49" s="9"/>
      <c r="I49" s="9"/>
    </row>
    <row r="50" spans="1:9" x14ac:dyDescent="0.4">
      <c r="A50" s="4">
        <v>46</v>
      </c>
      <c r="B50" s="5">
        <f>'[2]PPO-PublishedTable'!B50*(1+'[3]ACA Individual '!$P$19)</f>
        <v>11403.914862933882</v>
      </c>
      <c r="C50" s="5">
        <f>'[2]PPO-PublishedTable'!C50*(1+'[3]ACA Individual '!$P$19)</f>
        <v>11043.926182662422</v>
      </c>
      <c r="D50" s="6"/>
      <c r="E50" s="7" t="s">
        <v>52</v>
      </c>
      <c r="F50" s="8">
        <v>0.81616798113628031</v>
      </c>
      <c r="G50" s="9"/>
      <c r="H50" s="9"/>
      <c r="I50" s="9"/>
    </row>
    <row r="51" spans="1:9" x14ac:dyDescent="0.4">
      <c r="A51" s="4">
        <v>47</v>
      </c>
      <c r="B51" s="5">
        <f>'[2]PPO-PublishedTable'!B51*(1+'[3]ACA Individual '!$P$19)</f>
        <v>11785.40744368113</v>
      </c>
      <c r="C51" s="5">
        <f>'[2]PPO-PublishedTable'!C51*(1+'[3]ACA Individual '!$P$19)</f>
        <v>11458.077919519346</v>
      </c>
      <c r="D51" s="6"/>
      <c r="E51" s="7" t="s">
        <v>53</v>
      </c>
      <c r="F51" s="8">
        <v>0.8367176121082045</v>
      </c>
      <c r="G51" s="9"/>
      <c r="H51" s="9"/>
      <c r="I51" s="9"/>
    </row>
    <row r="52" spans="1:9" x14ac:dyDescent="0.4">
      <c r="A52" s="4">
        <v>48</v>
      </c>
      <c r="B52" s="5">
        <f>'[2]PPO-PublishedTable'!B52*(1+'[3]ACA Individual '!$P$19)</f>
        <v>12111.8445473922</v>
      </c>
      <c r="C52" s="5">
        <f>'[2]PPO-PublishedTable'!C52*(1+'[3]ACA Individual '!$P$19)</f>
        <v>11878.047551237636</v>
      </c>
      <c r="D52" s="6"/>
      <c r="E52" s="7" t="s">
        <v>54</v>
      </c>
      <c r="F52" s="8">
        <v>0.8355616207946539</v>
      </c>
      <c r="G52" s="9"/>
      <c r="H52" s="9"/>
      <c r="I52" s="9"/>
    </row>
    <row r="53" spans="1:9" x14ac:dyDescent="0.4">
      <c r="A53" s="4">
        <v>49</v>
      </c>
      <c r="B53" s="5">
        <f>'[2]PPO-PublishedTable'!B53*(1+'[3]ACA Individual '!$P$19)</f>
        <v>12612.543906036353</v>
      </c>
      <c r="C53" s="5">
        <f>'[2]PPO-PublishedTable'!C53*(1+'[3]ACA Individual '!$P$19)</f>
        <v>12316.637878898649</v>
      </c>
      <c r="D53" s="6"/>
      <c r="E53" s="7" t="s">
        <v>55</v>
      </c>
      <c r="F53" s="8">
        <v>0.97663877149428024</v>
      </c>
      <c r="G53" s="9"/>
      <c r="H53" s="9"/>
      <c r="I53" s="9"/>
    </row>
    <row r="54" spans="1:9" x14ac:dyDescent="0.4">
      <c r="A54" s="4">
        <v>50</v>
      </c>
      <c r="B54" s="5">
        <f>'[2]PPO-PublishedTable'!B54*(1+'[3]ACA Individual '!$P$19)</f>
        <v>13073.736497804799</v>
      </c>
      <c r="C54" s="5">
        <f>'[2]PPO-PublishedTable'!C54*(1+'[3]ACA Individual '!$P$19)</f>
        <v>12747.60830886513</v>
      </c>
      <c r="D54" s="6"/>
      <c r="E54" s="7" t="s">
        <v>56</v>
      </c>
      <c r="F54" s="8">
        <v>0.83798207284878301</v>
      </c>
      <c r="G54" s="9"/>
      <c r="H54" s="9"/>
      <c r="I54" s="9"/>
    </row>
    <row r="55" spans="1:9" x14ac:dyDescent="0.4">
      <c r="A55" s="4">
        <v>51</v>
      </c>
      <c r="B55" s="5">
        <f>'[2]PPO-PublishedTable'!B55*(1+'[3]ACA Individual '!$P$19)</f>
        <v>13463.724234765546</v>
      </c>
      <c r="C55" s="5">
        <f>'[2]PPO-PublishedTable'!C55*(1+'[3]ACA Individual '!$P$19)</f>
        <v>13154.363253140198</v>
      </c>
      <c r="D55" s="6"/>
      <c r="E55" s="7" t="s">
        <v>57</v>
      </c>
      <c r="F55" s="8">
        <v>0.85343900820410523</v>
      </c>
      <c r="G55" s="9"/>
      <c r="H55" s="9"/>
      <c r="I55" s="9"/>
    </row>
    <row r="56" spans="1:9" x14ac:dyDescent="0.4">
      <c r="A56" s="4">
        <v>52</v>
      </c>
      <c r="B56" s="5">
        <f>'[2]PPO-PublishedTable'!B56*(1+'[3]ACA Individual '!$P$19)</f>
        <v>13802.758196377039</v>
      </c>
      <c r="C56" s="5">
        <f>'[2]PPO-PublishedTable'!C56*(1+'[3]ACA Individual '!$P$19)</f>
        <v>13519.105788504865</v>
      </c>
      <c r="D56" s="6"/>
      <c r="E56" s="7" t="s">
        <v>58</v>
      </c>
      <c r="F56" s="8">
        <v>0.79200000000000015</v>
      </c>
      <c r="G56" s="9"/>
      <c r="H56" s="9"/>
      <c r="I56" s="9"/>
    </row>
    <row r="57" spans="1:9" x14ac:dyDescent="0.4">
      <c r="A57" s="4">
        <v>53</v>
      </c>
      <c r="B57" s="5">
        <f>'[2]PPO-PublishedTable'!B57*(1+'[3]ACA Individual '!$P$19)</f>
        <v>14260.089353502981</v>
      </c>
      <c r="C57" s="5">
        <f>'[2]PPO-PublishedTable'!C57*(1+'[3]ACA Individual '!$P$19)</f>
        <v>13865.176142131582</v>
      </c>
      <c r="D57" s="6"/>
      <c r="E57" s="7" t="s">
        <v>59</v>
      </c>
      <c r="F57" s="8">
        <v>0.80553679502118636</v>
      </c>
      <c r="G57" s="9"/>
      <c r="H57" s="9"/>
      <c r="I57" s="9"/>
    </row>
    <row r="58" spans="1:9" x14ac:dyDescent="0.4">
      <c r="A58" s="4">
        <v>54</v>
      </c>
      <c r="B58" s="5">
        <f>'[2]PPO-PublishedTable'!B58*(1+'[3]ACA Individual '!$P$19)</f>
        <v>15007.954853130621</v>
      </c>
      <c r="C58" s="5">
        <f>'[2]PPO-PublishedTable'!C58*(1+'[3]ACA Individual '!$P$19)</f>
        <v>14229.060580909028</v>
      </c>
      <c r="D58" s="6"/>
      <c r="E58" s="7" t="s">
        <v>60</v>
      </c>
      <c r="F58" s="8">
        <v>0.86813133652981356</v>
      </c>
      <c r="G58" s="9"/>
      <c r="H58" s="9"/>
      <c r="I58" s="9"/>
    </row>
    <row r="59" spans="1:9" x14ac:dyDescent="0.4">
      <c r="A59" s="4">
        <v>55</v>
      </c>
      <c r="B59" s="5">
        <f>'[2]PPO-PublishedTable'!B59*(1+'[3]ACA Individual '!$P$19)</f>
        <v>15718.956523371193</v>
      </c>
      <c r="C59" s="5">
        <f>'[2]PPO-PublishedTable'!C59*(1+'[3]ACA Individual '!$P$19)</f>
        <v>14645.769445595877</v>
      </c>
      <c r="D59" s="6"/>
      <c r="E59" s="7" t="s">
        <v>61</v>
      </c>
      <c r="F59" s="8">
        <v>0.83197894742312861</v>
      </c>
      <c r="G59" s="9"/>
      <c r="H59" s="9"/>
      <c r="I59" s="9"/>
    </row>
    <row r="60" spans="1:9" x14ac:dyDescent="0.4">
      <c r="A60" s="4">
        <v>56</v>
      </c>
      <c r="B60" s="5">
        <f>'[2]PPO-PublishedTable'!B60*(1+'[3]ACA Individual '!$P$19)</f>
        <v>16455.941358272856</v>
      </c>
      <c r="C60" s="5">
        <f>'[2]PPO-PublishedTable'!C60*(1+'[3]ACA Individual '!$P$19)</f>
        <v>15111.338329959151</v>
      </c>
      <c r="D60" s="6"/>
      <c r="E60" s="7" t="s">
        <v>62</v>
      </c>
      <c r="F60" s="8">
        <v>0.88330000000000009</v>
      </c>
      <c r="G60" s="9"/>
      <c r="H60" s="9"/>
      <c r="I60" s="9"/>
    </row>
    <row r="61" spans="1:9" x14ac:dyDescent="0.4">
      <c r="A61" s="4">
        <v>57</v>
      </c>
      <c r="B61" s="5">
        <f>'[2]PPO-PublishedTable'!B61*(1+'[3]ACA Individual '!$P$19)</f>
        <v>17188.790167624102</v>
      </c>
      <c r="C61" s="5">
        <f>'[2]PPO-PublishedTable'!C61*(1+'[3]ACA Individual '!$P$19)</f>
        <v>15641.624858930731</v>
      </c>
      <c r="D61" s="6"/>
      <c r="E61" s="7" t="s">
        <v>63</v>
      </c>
      <c r="F61" s="8">
        <v>0.72837657863222693</v>
      </c>
      <c r="G61" s="9"/>
      <c r="H61" s="9"/>
      <c r="I61" s="9"/>
    </row>
    <row r="62" spans="1:9" x14ac:dyDescent="0.4">
      <c r="A62" s="4">
        <v>58</v>
      </c>
      <c r="B62" s="5">
        <f>'[2]PPO-PublishedTable'!B62*(1+'[3]ACA Individual '!$P$19)</f>
        <v>18148.485390773418</v>
      </c>
      <c r="C62" s="5">
        <f>'[2]PPO-PublishedTable'!C62*(1+'[3]ACA Individual '!$P$19)</f>
        <v>16228.717381976414</v>
      </c>
      <c r="D62" s="6"/>
      <c r="E62" s="7" t="s">
        <v>64</v>
      </c>
      <c r="F62" s="8">
        <v>0.86130000000000007</v>
      </c>
      <c r="G62" s="9"/>
      <c r="H62" s="9"/>
      <c r="I62" s="9"/>
    </row>
    <row r="63" spans="1:9" x14ac:dyDescent="0.4">
      <c r="A63" s="4">
        <v>59</v>
      </c>
      <c r="B63" s="5">
        <f>'[2]PPO-PublishedTable'!B63*(1+'[3]ACA Individual '!$P$19)</f>
        <v>19031.106378458426</v>
      </c>
      <c r="C63" s="5">
        <f>'[2]PPO-PublishedTable'!C63*(1+'[3]ACA Individual '!$P$19)</f>
        <v>16869.921475812334</v>
      </c>
      <c r="D63" s="6"/>
      <c r="E63" s="7" t="s">
        <v>65</v>
      </c>
      <c r="F63" s="8">
        <v>0.84438064477423846</v>
      </c>
      <c r="G63" s="9"/>
      <c r="H63" s="9"/>
      <c r="I63" s="9"/>
    </row>
    <row r="64" spans="1:9" x14ac:dyDescent="0.4">
      <c r="A64" s="4">
        <v>60</v>
      </c>
      <c r="B64" s="5">
        <f>'[2]PPO-PublishedTable'!B64*(1+'[3]ACA Individual '!$P$19)</f>
        <v>19819.559846661676</v>
      </c>
      <c r="C64" s="5">
        <f>'[2]PPO-PublishedTable'!C64*(1+'[3]ACA Individual '!$P$19)</f>
        <v>17526.434012764297</v>
      </c>
      <c r="D64" s="6"/>
      <c r="E64" s="7" t="s">
        <v>66</v>
      </c>
      <c r="F64" s="8">
        <v>0.84137188913624983</v>
      </c>
      <c r="G64" s="9"/>
      <c r="H64" s="9"/>
      <c r="I64" s="9"/>
    </row>
    <row r="65" spans="1:9" x14ac:dyDescent="0.4">
      <c r="A65" s="4">
        <v>61</v>
      </c>
      <c r="B65" s="5">
        <f>'[2]PPO-PublishedTable'!B65*(1+'[3]ACA Individual '!$P$19)</f>
        <v>20474.339028507457</v>
      </c>
      <c r="C65" s="5">
        <f>'[2]PPO-PublishedTable'!C65*(1+'[3]ACA Individual '!$P$19)</f>
        <v>18161.957507192805</v>
      </c>
      <c r="D65" s="6"/>
      <c r="E65" s="7" t="s">
        <v>67</v>
      </c>
      <c r="F65" s="8">
        <v>0.9075000000000002</v>
      </c>
      <c r="G65" s="9"/>
      <c r="H65" s="9"/>
      <c r="I65" s="9"/>
    </row>
    <row r="66" spans="1:9" x14ac:dyDescent="0.4">
      <c r="A66" s="4">
        <v>62</v>
      </c>
      <c r="B66" s="5">
        <f>'[2]PPO-PublishedTable'!B66*(1+'[3]ACA Individual '!$P$19)</f>
        <v>21066.13392085112</v>
      </c>
      <c r="C66" s="5">
        <f>'[2]PPO-PublishedTable'!C66*(1+'[3]ACA Individual '!$P$19)</f>
        <v>18726.276146813616</v>
      </c>
      <c r="D66" s="6"/>
      <c r="E66" s="7" t="s">
        <v>68</v>
      </c>
      <c r="F66" s="8">
        <v>0.9075000000000002</v>
      </c>
      <c r="G66" s="9"/>
      <c r="H66" s="9"/>
      <c r="I66" s="9"/>
    </row>
    <row r="67" spans="1:9" x14ac:dyDescent="0.4">
      <c r="A67" s="4">
        <v>63</v>
      </c>
      <c r="B67" s="5">
        <f>'[2]PPO-PublishedTable'!B67*(1+'[3]ACA Individual '!$P$19)</f>
        <v>21565.923697112812</v>
      </c>
      <c r="C67" s="5">
        <f>'[2]PPO-PublishedTable'!C67*(1+'[3]ACA Individual '!$P$19)</f>
        <v>19181.959758492092</v>
      </c>
      <c r="D67" s="6"/>
      <c r="E67" s="7" t="s">
        <v>69</v>
      </c>
      <c r="F67" s="8">
        <v>0.85625370132687895</v>
      </c>
      <c r="G67" s="9"/>
      <c r="H67" s="9"/>
      <c r="I67" s="9"/>
    </row>
    <row r="68" spans="1:9" x14ac:dyDescent="0.4">
      <c r="A68" s="4">
        <v>64</v>
      </c>
      <c r="B68" s="5">
        <f>'[2]PPO-PublishedTable'!B68*(1+'[3]ACA Individual '!$P$19)</f>
        <v>21893.510650250766</v>
      </c>
      <c r="C68" s="5">
        <f>'[2]PPO-PublishedTable'!C68*(1+'[3]ACA Individual '!$P$19)</f>
        <v>19448.810635186455</v>
      </c>
      <c r="D68" s="6"/>
      <c r="E68" s="7" t="s">
        <v>70</v>
      </c>
      <c r="F68" s="8">
        <v>0.87120000000000009</v>
      </c>
      <c r="G68" s="9"/>
      <c r="H68" s="9"/>
      <c r="I68" s="9"/>
    </row>
    <row r="69" spans="1:9" x14ac:dyDescent="0.4">
      <c r="A69" s="4">
        <v>65</v>
      </c>
      <c r="B69" s="5">
        <f>'[2]PPO-PublishedTable'!B69*(1+'[3]ACA Individual '!$P$19)</f>
        <v>21861.005951526789</v>
      </c>
      <c r="C69" s="5">
        <f>'[2]PPO-PublishedTable'!C69*(1+'[3]ACA Individual '!$P$19)</f>
        <v>19577.662418723743</v>
      </c>
      <c r="D69" s="6"/>
      <c r="E69" s="7" t="s">
        <v>71</v>
      </c>
      <c r="F69" s="8">
        <v>0.87120000000000009</v>
      </c>
      <c r="G69" s="9"/>
      <c r="H69" s="9"/>
      <c r="I69" s="9"/>
    </row>
    <row r="70" spans="1:9" x14ac:dyDescent="0.4">
      <c r="A70" s="4">
        <v>66</v>
      </c>
      <c r="B70" s="5">
        <f>'[2]PPO-PublishedTable'!B70*(1+'[3]ACA Individual '!$P$19)</f>
        <v>21690.570807372718</v>
      </c>
      <c r="C70" s="5">
        <f>'[2]PPO-PublishedTable'!C70*(1+'[3]ACA Individual '!$P$19)</f>
        <v>19627.432020782628</v>
      </c>
      <c r="D70" s="6"/>
      <c r="E70" s="7" t="s">
        <v>72</v>
      </c>
      <c r="F70" s="8">
        <v>0.88170602134005993</v>
      </c>
      <c r="G70" s="9"/>
      <c r="H70" s="9"/>
      <c r="I70" s="9"/>
    </row>
    <row r="71" spans="1:9" x14ac:dyDescent="0.4">
      <c r="A71" s="4">
        <v>67</v>
      </c>
      <c r="B71" s="5">
        <f>'[2]PPO-PublishedTable'!B71*(1+'[3]ACA Individual '!$P$19)</f>
        <v>21501.926853637782</v>
      </c>
      <c r="C71" s="5">
        <f>'[2]PPO-PublishedTable'!C71*(1+'[3]ACA Individual '!$P$19)</f>
        <v>19679.055111469912</v>
      </c>
      <c r="G71" s="9"/>
      <c r="H71" s="9"/>
      <c r="I71" s="9"/>
    </row>
    <row r="72" spans="1:9" x14ac:dyDescent="0.4">
      <c r="A72" s="4">
        <v>68</v>
      </c>
      <c r="B72" s="5">
        <f>'[2]PPO-PublishedTable'!B72*(1+'[3]ACA Individual '!$P$19)</f>
        <v>21501.926853637782</v>
      </c>
      <c r="C72" s="5">
        <f>'[2]PPO-PublishedTable'!C72*(1+'[3]ACA Individual '!$P$19)</f>
        <v>19743.807079941707</v>
      </c>
      <c r="G72" s="9"/>
      <c r="H72" s="9"/>
      <c r="I72" s="9"/>
    </row>
    <row r="73" spans="1:9" x14ac:dyDescent="0.4">
      <c r="A73" s="4">
        <v>69</v>
      </c>
      <c r="B73" s="5">
        <f>'[2]PPO-PublishedTable'!B73*(1+'[3]ACA Individual '!$P$19)</f>
        <v>21501.926853637782</v>
      </c>
      <c r="C73" s="5">
        <f>'[2]PPO-PublishedTable'!C73*(1+'[3]ACA Individual '!$P$19)</f>
        <v>19811.013204652947</v>
      </c>
      <c r="G73" s="9"/>
      <c r="H73" s="9"/>
      <c r="I73" s="9"/>
    </row>
    <row r="74" spans="1:9" x14ac:dyDescent="0.4">
      <c r="A74" s="4">
        <v>70</v>
      </c>
      <c r="B74" s="5">
        <f>'[2]PPO-PublishedTable'!B74*(1+'[3]ACA Individual '!$P$19)</f>
        <v>21501.926853637782</v>
      </c>
      <c r="C74" s="5">
        <f>'[2]PPO-PublishedTable'!C74*(1+'[3]ACA Individual '!$P$19)</f>
        <v>19876.606107780211</v>
      </c>
      <c r="G74" s="9"/>
      <c r="H74" s="9"/>
      <c r="I74" s="9"/>
    </row>
    <row r="75" spans="1:9" x14ac:dyDescent="0.4">
      <c r="A75" s="4">
        <v>71</v>
      </c>
      <c r="B75" s="5">
        <f>'[2]PPO-PublishedTable'!B75*(1+'[3]ACA Individual '!$P$19)</f>
        <v>21501.926853637782</v>
      </c>
      <c r="C75" s="5">
        <f>'[2]PPO-PublishedTable'!C75*(1+'[3]ACA Individual '!$P$19)</f>
        <v>19942.096039317003</v>
      </c>
      <c r="G75" s="9"/>
      <c r="H75" s="9"/>
      <c r="I75" s="9"/>
    </row>
    <row r="76" spans="1:9" x14ac:dyDescent="0.4">
      <c r="A76" s="4">
        <v>72</v>
      </c>
      <c r="B76" s="5">
        <f>'[2]PPO-PublishedTable'!B76*(1+'[3]ACA Individual '!$P$19)</f>
        <v>21501.926853637782</v>
      </c>
      <c r="C76" s="5">
        <f>'[2]PPO-PublishedTable'!C76*(1+'[3]ACA Individual '!$P$19)</f>
        <v>20009.31932595999</v>
      </c>
      <c r="G76" s="9"/>
      <c r="H76" s="9"/>
      <c r="I76" s="9"/>
    </row>
    <row r="77" spans="1:9" x14ac:dyDescent="0.4">
      <c r="A77" s="4">
        <v>73</v>
      </c>
      <c r="B77" s="5">
        <f>'[2]PPO-PublishedTable'!B77*(1+'[3]ACA Individual '!$P$19)</f>
        <v>21501.926853637782</v>
      </c>
      <c r="C77" s="5">
        <f>'[2]PPO-PublishedTable'!C77*(1+'[3]ACA Individual '!$P$19)</f>
        <v>20071.565652397097</v>
      </c>
      <c r="G77" s="9"/>
      <c r="H77" s="9"/>
      <c r="I77" s="9"/>
    </row>
    <row r="78" spans="1:9" x14ac:dyDescent="0.4">
      <c r="A78" s="4">
        <v>74</v>
      </c>
      <c r="B78" s="5">
        <f>'[2]PPO-PublishedTable'!B78*(1+'[3]ACA Individual '!$P$19)</f>
        <v>21501.926853637782</v>
      </c>
      <c r="C78" s="5">
        <f>'[2]PPO-PublishedTable'!C78*(1+'[3]ACA Individual '!$P$19)</f>
        <v>20132.55915781685</v>
      </c>
      <c r="G78" s="9"/>
      <c r="H78" s="9"/>
      <c r="I78" s="9"/>
    </row>
    <row r="79" spans="1:9" x14ac:dyDescent="0.4">
      <c r="A79" s="4">
        <v>75</v>
      </c>
      <c r="B79" s="5">
        <f>'[2]PPO-PublishedTable'!B79*(1+'[3]ACA Individual '!$P$19)</f>
        <v>21501.926853637782</v>
      </c>
      <c r="C79" s="5">
        <f>'[2]PPO-PublishedTable'!C79*(1+'[3]ACA Individual '!$P$19)</f>
        <v>20193.552663236602</v>
      </c>
      <c r="G79" s="9"/>
      <c r="H79" s="9"/>
      <c r="I79" s="9"/>
    </row>
    <row r="80" spans="1:9" x14ac:dyDescent="0.4">
      <c r="A80" s="4">
        <v>76</v>
      </c>
      <c r="B80" s="5">
        <f>'[2]PPO-PublishedTable'!B80*(1+'[3]ACA Individual '!$P$19)</f>
        <v>21501.926853637782</v>
      </c>
      <c r="C80" s="5">
        <f>'[2]PPO-PublishedTable'!C80*(1+'[3]ACA Individual '!$P$19)</f>
        <v>20250.427305037691</v>
      </c>
      <c r="G80" s="9"/>
      <c r="H80" s="9"/>
      <c r="I80" s="9"/>
    </row>
    <row r="81" spans="1:9" x14ac:dyDescent="0.4">
      <c r="A81" s="4">
        <v>77</v>
      </c>
      <c r="B81" s="5">
        <f>'[2]PPO-PublishedTable'!B81*(1+'[3]ACA Individual '!$P$19)</f>
        <v>21501.926853637782</v>
      </c>
      <c r="C81" s="5">
        <f>'[2]PPO-PublishedTable'!C81*(1+'[3]ACA Individual '!$P$19)</f>
        <v>20312.896736587471</v>
      </c>
      <c r="G81" s="9"/>
      <c r="H81" s="9"/>
      <c r="I81" s="9"/>
    </row>
    <row r="82" spans="1:9" x14ac:dyDescent="0.4">
      <c r="A82" s="4">
        <v>78</v>
      </c>
      <c r="B82" s="5">
        <f>'[2]PPO-PublishedTable'!B82*(1+'[3]ACA Individual '!$P$19)</f>
        <v>21501.926853637782</v>
      </c>
      <c r="C82" s="5">
        <f>'[2]PPO-PublishedTable'!C82*(1+'[3]ACA Individual '!$P$19)</f>
        <v>20395.720219186151</v>
      </c>
      <c r="G82" s="9"/>
      <c r="H82" s="9"/>
      <c r="I82" s="9"/>
    </row>
    <row r="83" spans="1:9" x14ac:dyDescent="0.4">
      <c r="A83" s="4">
        <v>79</v>
      </c>
      <c r="B83" s="5">
        <f>'[2]PPO-PublishedTable'!B83*(1+'[3]ACA Individual '!$P$19)</f>
        <v>21501.926853637782</v>
      </c>
      <c r="C83" s="5">
        <f>'[2]PPO-PublishedTable'!C83*(1+'[3]ACA Individual '!$P$19)</f>
        <v>20437.131960485498</v>
      </c>
      <c r="G83" s="9"/>
      <c r="H83" s="9"/>
      <c r="I83" s="9"/>
    </row>
  </sheetData>
  <mergeCells count="2">
    <mergeCell ref="A1:F1"/>
    <mergeCell ref="A2:F2"/>
  </mergeCells>
  <pageMargins left="0.7" right="0.7" top="0.75" bottom="0.75" header="0.3" footer="0.3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Indemnity-PublishedTable</vt:lpstr>
      <vt:lpstr>HMO-PublishedTable</vt:lpstr>
      <vt:lpstr>PPO-PublishedTable</vt:lpstr>
      <vt:lpstr>'HMO-PublishedTable'!Print_Area</vt:lpstr>
      <vt:lpstr>'Indemnity-PublishedTable'!Print_Area</vt:lpstr>
      <vt:lpstr>'PPO-PublishedTable'!Print_Area</vt:lpstr>
    </vt:vector>
  </TitlesOfParts>
  <Company>DFS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Johnson</dc:creator>
  <cp:lastModifiedBy>Bakofsky, Alexis</cp:lastModifiedBy>
  <cp:lastPrinted>2019-12-02T15:35:40Z</cp:lastPrinted>
  <dcterms:created xsi:type="dcterms:W3CDTF">2012-03-02T21:13:52Z</dcterms:created>
  <dcterms:modified xsi:type="dcterms:W3CDTF">2022-03-16T10:21:11Z</dcterms:modified>
</cp:coreProperties>
</file>