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DFSTLHHQFP2\Shared\isshared\L&amp;H_F&amp;R\Projects and Reports\Standard Risk Rates\"/>
    </mc:Choice>
  </mc:AlternateContent>
  <xr:revisionPtr revIDLastSave="0" documentId="13_ncr:1_{A72ABB94-41E2-4E40-BB3C-408B4B6CC0A0}" xr6:coauthVersionLast="44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Indemnity-PublishedTable" sheetId="1" r:id="rId1"/>
    <sheet name="HMO-PublishedTable" sheetId="2" r:id="rId2"/>
    <sheet name="PPO-PublishedTable" sheetId="3" r:id="rId3"/>
  </sheets>
  <externalReferences>
    <externalReference r:id="rId4"/>
    <externalReference r:id="rId5"/>
    <externalReference r:id="rId6"/>
  </externalReferences>
  <definedNames>
    <definedName name="_xlnm.Print_Area" localSheetId="1">'HMO-PublishedTable'!$A$1:$F$83</definedName>
    <definedName name="_xlnm.Print_Area" localSheetId="0">'Indemnity-PublishedTable'!$A$1:$F$83</definedName>
    <definedName name="_xlnm.Print_Area" localSheetId="2">'PPO-PublishedTable'!$A$1:$F$83</definedName>
    <definedName name="SRRYear">[1]FirstRound!$B$2</definedName>
  </definedNames>
  <calcPr calcId="191029" iterate="1" iterateCount="50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4" i="1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4" i="2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4" i="3"/>
</calcChain>
</file>

<file path=xl/sharedStrings.xml><?xml version="1.0" encoding="utf-8"?>
<sst xmlns="http://schemas.openxmlformats.org/spreadsheetml/2006/main" count="222" uniqueCount="76">
  <si>
    <t>STANDARD HEALTH BENEFIT PLAN</t>
  </si>
  <si>
    <t>Age</t>
  </si>
  <si>
    <t>Male</t>
  </si>
  <si>
    <t>Female</t>
  </si>
  <si>
    <t>County</t>
  </si>
  <si>
    <t>Area Factor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</si>
  <si>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</si>
  <si>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</si>
  <si>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</si>
  <si>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</si>
  <si>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</si>
  <si>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</si>
  <si>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</si>
  <si>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</si>
  <si>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</si>
  <si>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</si>
  <si>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</si>
  <si>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</si>
  <si>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Dade</t>
  </si>
  <si>
    <t>De 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</si>
  <si>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</si>
  <si>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</si>
  <si>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</si>
  <si>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</si>
  <si>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</si>
  <si>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</si>
  <si>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</si>
  <si>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</si>
  <si>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</si>
  <si>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</si>
  <si>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</si>
  <si>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</si>
  <si>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</si>
  <si>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</si>
  <si>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</si>
  <si>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</si>
  <si>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</si>
  <si>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</si>
  <si>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</si>
  <si>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</si>
  <si>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</si>
  <si>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</si>
  <si>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</si>
  <si>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</si>
  <si>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</si>
  <si>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</si>
  <si>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</si>
  <si>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</si>
  <si>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</si>
  <si>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</si>
  <si>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</si>
  <si>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</si>
  <si>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</si>
  <si>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</si>
  <si>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</si>
  <si>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</si>
  <si>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</si>
  <si>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</si>
  <si>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</si>
  <si>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</si>
  <si>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St. Johns</t>
  </si>
  <si>
    <t>St. Lucie</t>
  </si>
  <si>
    <t>Santa Rosa</t>
  </si>
  <si>
    <t>Sarasota</t>
  </si>
  <si>
    <t>Seminole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</si>
  <si>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</si>
  <si>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</si>
  <si>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</si>
  <si>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</si>
  <si>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</si>
  <si>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</si>
  <si>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</si>
  <si>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</si>
  <si>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Indemnity Standard Risk Rates - 1/1/2023 thru 12/31/2023</t>
  </si>
  <si>
    <t>HMO Standard Risk Rates - 1/1/2023 thru 12/31/2023</t>
  </si>
  <si>
    <t>PPO Standard Risk Rates - 1/1/2023 thru 12/31/2023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</si>
</sst>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1" fillId="2" borderId="0" applyNumberFormat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</cellStyleXfs>
  <cellXfs count="16">
    <xf numFmtId="0" fontId="0" fillId="0" borderId="0" xfId="0"/>
    <xf numFmtId="0" fontId="4" fillId="0" borderId="0" xfId="1" applyFont="1"/>
    <xf numFmtId="0" fontId="5" fillId="0" borderId="4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44" fontId="5" fillId="0" borderId="4" xfId="2" applyFont="1" applyBorder="1"/>
    <xf numFmtId="0" fontId="5" fillId="0" borderId="0" xfId="1" applyFont="1" applyBorder="1"/>
    <xf numFmtId="0" fontId="5" fillId="0" borderId="4" xfId="1" applyFont="1" applyBorder="1"/>
    <xf numFmtId="2" fontId="5" fillId="0" borderId="4" xfId="1" applyNumberFormat="1" applyFont="1" applyBorder="1"/>
    <xf numFmtId="10" fontId="4" fillId="0" borderId="0" xfId="1" applyNumberFormat="1" applyFont="1"/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/>
    </xf>
  </cellXfs>
  <cellStyles count="12">
    <cellStyle name="40% - Accent1 2" xfId="3" xr:uid="{00000000-0005-0000-0000-000000000000}"/>
    <cellStyle name="Currency 2" xfId="2" xr:uid="{00000000-0005-0000-0000-000001000000}"/>
    <cellStyle name="Currency 3" xfId="4" xr:uid="{00000000-0005-0000-0000-000002000000}"/>
    <cellStyle name="Normal" xfId="0" builtinId="0"/>
    <cellStyle name="Normal 2" xfId="1" xr:uid="{00000000-0005-0000-0000-000004000000}"/>
    <cellStyle name="Normal 3" xfId="5" xr:uid="{00000000-0005-0000-0000-000005000000}"/>
    <cellStyle name="Normal 3 2" xfId="6" xr:uid="{00000000-0005-0000-0000-000006000000}"/>
    <cellStyle name="Normal 4" xfId="7" xr:uid="{00000000-0005-0000-0000-000007000000}"/>
    <cellStyle name="Normal 4 2" xfId="8" xr:uid="{00000000-0005-0000-0000-000008000000}"/>
    <cellStyle name="Normal 5" xfId="9" xr:uid="{00000000-0005-0000-0000-000009000000}"/>
    <cellStyle name="Normal 6" xfId="10" xr:uid="{00000000-0005-0000-0000-00000A000000}"/>
    <cellStyle name="Normal 6 2" xfId="11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lournoryJ\AppData\Local\Microsoft\Windows\Temporary%20Internet%20Files\Content.Outlook\BUOWAKSK\2012-SRR-DataSummar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2-SRR-WebPublishedDat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L&amp;H_F&amp;R\Projects%20and%20Reports\PPACA\2023%20Plan%20Year\ACA%20Filings%20OCtober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rstRound"/>
      <sheetName val="SecondRound"/>
      <sheetName val="RatesSummary"/>
      <sheetName val="AreaFactorsSummary"/>
      <sheetName val="Rule-vs-OnlineMistake"/>
    </sheetNames>
    <sheetDataSet>
      <sheetData sheetId="0">
        <row r="2">
          <cell r="B2">
            <v>2012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mnity-PublishedTable"/>
      <sheetName val="HMO-PublishedTable"/>
      <sheetName val="PPO-PublishedTable"/>
    </sheetNames>
    <sheetDataSet>
      <sheetData sheetId="0">
        <row r="4">
          <cell r="B4">
            <v>3711.696788029637</v>
          </cell>
          <cell r="C4">
            <v>3711.696788029637</v>
          </cell>
        </row>
        <row r="5">
          <cell r="B5">
            <v>3711.696788029637</v>
          </cell>
          <cell r="C5">
            <v>3711.696788029637</v>
          </cell>
        </row>
        <row r="6">
          <cell r="B6">
            <v>3711.696788029637</v>
          </cell>
          <cell r="C6">
            <v>3711.696788029637</v>
          </cell>
        </row>
        <row r="7">
          <cell r="B7">
            <v>3711.696788029637</v>
          </cell>
          <cell r="C7">
            <v>3711.696788029637</v>
          </cell>
        </row>
        <row r="8">
          <cell r="B8">
            <v>3711.696788029637</v>
          </cell>
          <cell r="C8">
            <v>3711.696788029637</v>
          </cell>
        </row>
        <row r="9">
          <cell r="B9">
            <v>3711.696788029637</v>
          </cell>
          <cell r="C9">
            <v>3711.696788029637</v>
          </cell>
        </row>
        <row r="10">
          <cell r="B10">
            <v>3711.696788029637</v>
          </cell>
          <cell r="C10">
            <v>3711.696788029637</v>
          </cell>
        </row>
        <row r="11">
          <cell r="B11">
            <v>3711.696788029637</v>
          </cell>
          <cell r="C11">
            <v>3711.696788029637</v>
          </cell>
        </row>
        <row r="12">
          <cell r="B12">
            <v>3711.696788029637</v>
          </cell>
          <cell r="C12">
            <v>3711.696788029637</v>
          </cell>
        </row>
        <row r="13">
          <cell r="B13">
            <v>3711.696788029637</v>
          </cell>
          <cell r="C13">
            <v>3711.696788029637</v>
          </cell>
        </row>
        <row r="14">
          <cell r="B14">
            <v>3711.696788029637</v>
          </cell>
          <cell r="C14">
            <v>3711.696788029637</v>
          </cell>
        </row>
        <row r="15">
          <cell r="B15">
            <v>3711.696788029637</v>
          </cell>
          <cell r="C15">
            <v>3711.696788029637</v>
          </cell>
        </row>
        <row r="16">
          <cell r="B16">
            <v>3711.696788029637</v>
          </cell>
          <cell r="C16">
            <v>3711.696788029637</v>
          </cell>
        </row>
        <row r="17">
          <cell r="B17">
            <v>3711.696788029637</v>
          </cell>
          <cell r="C17">
            <v>3711.696788029637</v>
          </cell>
        </row>
        <row r="18">
          <cell r="B18">
            <v>3711.696788029637</v>
          </cell>
          <cell r="C18">
            <v>3711.696788029637</v>
          </cell>
        </row>
        <row r="19">
          <cell r="B19">
            <v>3711.696788029637</v>
          </cell>
          <cell r="C19">
            <v>3711.696788029637</v>
          </cell>
        </row>
        <row r="20">
          <cell r="B20">
            <v>3711.696788029637</v>
          </cell>
          <cell r="C20">
            <v>3711.696788029637</v>
          </cell>
        </row>
        <row r="21">
          <cell r="B21">
            <v>3711.696788029637</v>
          </cell>
          <cell r="C21">
            <v>3711.696788029637</v>
          </cell>
        </row>
        <row r="22">
          <cell r="B22">
            <v>4195.8863683356367</v>
          </cell>
          <cell r="C22">
            <v>4725.7781728770906</v>
          </cell>
        </row>
        <row r="23">
          <cell r="B23">
            <v>4520.8818697801735</v>
          </cell>
          <cell r="C23">
            <v>5264.9889063557785</v>
          </cell>
        </row>
        <row r="24">
          <cell r="B24">
            <v>4666.9813947206258</v>
          </cell>
          <cell r="C24">
            <v>5331.6973350464332</v>
          </cell>
        </row>
        <row r="25">
          <cell r="B25">
            <v>4708.3588121564799</v>
          </cell>
          <cell r="C25">
            <v>5388.88089161892</v>
          </cell>
        </row>
        <row r="26">
          <cell r="B26">
            <v>4708.7363746548581</v>
          </cell>
          <cell r="C26">
            <v>5428.5764397438197</v>
          </cell>
        </row>
        <row r="27">
          <cell r="B27">
            <v>4687.8159798583811</v>
          </cell>
          <cell r="C27">
            <v>5455.5893203095748</v>
          </cell>
        </row>
        <row r="28">
          <cell r="B28">
            <v>4750.7316216335121</v>
          </cell>
          <cell r="C28">
            <v>5493.7059707139852</v>
          </cell>
        </row>
        <row r="29">
          <cell r="B29">
            <v>4919.0043623877873</v>
          </cell>
          <cell r="C29">
            <v>5601.0366918437376</v>
          </cell>
        </row>
        <row r="30">
          <cell r="B30">
            <v>5091.3616428972382</v>
          </cell>
          <cell r="C30">
            <v>5775.8138047291559</v>
          </cell>
        </row>
        <row r="31">
          <cell r="B31">
            <v>5229.2234406003572</v>
          </cell>
          <cell r="C31">
            <v>6006.7962440776273</v>
          </cell>
        </row>
        <row r="32">
          <cell r="B32">
            <v>5349.9747923542654</v>
          </cell>
          <cell r="C32">
            <v>6247.0118027046119</v>
          </cell>
        </row>
        <row r="33">
          <cell r="B33">
            <v>5401.9239597446985</v>
          </cell>
          <cell r="C33">
            <v>6496.820881176739</v>
          </cell>
        </row>
        <row r="34">
          <cell r="B34">
            <v>5444.1251499042855</v>
          </cell>
          <cell r="C34">
            <v>6756.6353658558774</v>
          </cell>
        </row>
        <row r="35">
          <cell r="B35">
            <v>5459.7596697234749</v>
          </cell>
          <cell r="C35">
            <v>7026.8156573086617</v>
          </cell>
        </row>
        <row r="36">
          <cell r="B36">
            <v>5589.5896833701918</v>
          </cell>
          <cell r="C36">
            <v>7307.8251276921874</v>
          </cell>
        </row>
        <row r="37">
          <cell r="B37">
            <v>5695.8392028000462</v>
          </cell>
          <cell r="C37">
            <v>7600.0585014365806</v>
          </cell>
        </row>
        <row r="38">
          <cell r="B38">
            <v>5831.7445402842986</v>
          </cell>
          <cell r="C38">
            <v>7903.9791506989413</v>
          </cell>
        </row>
        <row r="39">
          <cell r="B39">
            <v>6016.1838207418386</v>
          </cell>
          <cell r="C39">
            <v>8214.8847061812885</v>
          </cell>
        </row>
        <row r="40">
          <cell r="B40">
            <v>6342.7067341116326</v>
          </cell>
          <cell r="C40">
            <v>8524.7948696224612</v>
          </cell>
        </row>
        <row r="41">
          <cell r="B41">
            <v>6632.6747328657602</v>
          </cell>
          <cell r="C41">
            <v>8841.4496722391959</v>
          </cell>
        </row>
        <row r="42">
          <cell r="B42">
            <v>6886.1049789359622</v>
          </cell>
          <cell r="C42">
            <v>9169.8432361691321</v>
          </cell>
        </row>
        <row r="43">
          <cell r="B43">
            <v>7272.7804630700321</v>
          </cell>
          <cell r="C43">
            <v>9510.4560955011166</v>
          </cell>
        </row>
        <row r="44">
          <cell r="B44">
            <v>7591.700640677037</v>
          </cell>
          <cell r="C44">
            <v>9863.7001365970063</v>
          </cell>
        </row>
        <row r="45">
          <cell r="B45">
            <v>7909.8485313555411</v>
          </cell>
          <cell r="C45">
            <v>10230.090217409144</v>
          </cell>
        </row>
        <row r="46">
          <cell r="B46">
            <v>8346.0705124358192</v>
          </cell>
          <cell r="C46">
            <v>10610.07254816288</v>
          </cell>
        </row>
        <row r="47">
          <cell r="B47">
            <v>8815.792584281251</v>
          </cell>
          <cell r="C47">
            <v>11004.161986810546</v>
          </cell>
        </row>
        <row r="48">
          <cell r="B48">
            <v>9424.3031981440035</v>
          </cell>
          <cell r="C48">
            <v>11412.890553236226</v>
          </cell>
        </row>
        <row r="49">
          <cell r="B49">
            <v>9766.4434694012452</v>
          </cell>
          <cell r="C49">
            <v>11776.26013406134</v>
          </cell>
        </row>
        <row r="50">
          <cell r="B50">
            <v>9957.6445509660934</v>
          </cell>
          <cell r="C50">
            <v>12084.333970805856</v>
          </cell>
        </row>
        <row r="51">
          <cell r="B51">
            <v>10218.523075413386</v>
          </cell>
          <cell r="C51">
            <v>12340.681745272615</v>
          </cell>
        </row>
        <row r="52">
          <cell r="B52">
            <v>11018.612333339368</v>
          </cell>
          <cell r="C52">
            <v>12602.469852102366</v>
          </cell>
        </row>
        <row r="53">
          <cell r="B53">
            <v>11795.189744775462</v>
          </cell>
          <cell r="C53">
            <v>12869.80126288557</v>
          </cell>
        </row>
        <row r="54">
          <cell r="B54">
            <v>12521.225267224168</v>
          </cell>
          <cell r="C54">
            <v>13142.796111144442</v>
          </cell>
        </row>
        <row r="55">
          <cell r="B55">
            <v>13195.225812623718</v>
          </cell>
          <cell r="C55">
            <v>13421.591692332935</v>
          </cell>
        </row>
        <row r="56">
          <cell r="B56">
            <v>13699.580662729439</v>
          </cell>
          <cell r="C56">
            <v>13706.308139973262</v>
          </cell>
        </row>
        <row r="57">
          <cell r="B57">
            <v>13956.958153100866</v>
          </cell>
          <cell r="C57">
            <v>13997.065587587636</v>
          </cell>
        </row>
        <row r="58">
          <cell r="B58">
            <v>14885.779061041923</v>
          </cell>
          <cell r="C58">
            <v>14293.984168698262</v>
          </cell>
        </row>
        <row r="59">
          <cell r="B59">
            <v>15796.579940651312</v>
          </cell>
          <cell r="C59">
            <v>14602.178138964984</v>
          </cell>
        </row>
        <row r="60">
          <cell r="B60">
            <v>16902.134421696657</v>
          </cell>
          <cell r="C60">
            <v>14921.973575090955</v>
          </cell>
        </row>
        <row r="61">
          <cell r="B61">
            <v>17734.316491984744</v>
          </cell>
          <cell r="C61">
            <v>15360.821331728135</v>
          </cell>
        </row>
        <row r="62">
          <cell r="B62">
            <v>18276.599211245692</v>
          </cell>
          <cell r="C62">
            <v>15891.708528310766</v>
          </cell>
        </row>
        <row r="63">
          <cell r="B63">
            <v>18745.034138210289</v>
          </cell>
          <cell r="C63">
            <v>16578.494712859931</v>
          </cell>
        </row>
        <row r="64">
          <cell r="B64">
            <v>19260.887482584792</v>
          </cell>
          <cell r="C64">
            <v>17566.953333612928</v>
          </cell>
        </row>
        <row r="65">
          <cell r="B65">
            <v>19895.415584972121</v>
          </cell>
          <cell r="C65">
            <v>18467.903264401008</v>
          </cell>
        </row>
        <row r="66">
          <cell r="B66">
            <v>20648.841550484954</v>
          </cell>
          <cell r="C66">
            <v>19195.792275478114</v>
          </cell>
        </row>
        <row r="67">
          <cell r="B67">
            <v>21359.156743455755</v>
          </cell>
          <cell r="C67">
            <v>19695.393270490622</v>
          </cell>
        </row>
        <row r="68">
          <cell r="B68">
            <v>21932.176482470994</v>
          </cell>
          <cell r="C68">
            <v>19998.730414073674</v>
          </cell>
        </row>
        <row r="69">
          <cell r="B69">
            <v>22301.037881454329</v>
          </cell>
          <cell r="C69">
            <v>20913.152461281144</v>
          </cell>
        </row>
        <row r="70">
          <cell r="B70">
            <v>22480.019667617144</v>
          </cell>
          <cell r="C70">
            <v>21763.611988877066</v>
          </cell>
        </row>
        <row r="71">
          <cell r="B71">
            <v>22855.660029639526</v>
          </cell>
          <cell r="C71">
            <v>22599.655493807655</v>
          </cell>
        </row>
        <row r="72">
          <cell r="B72">
            <v>23442.529447572542</v>
          </cell>
          <cell r="C72">
            <v>23223.114150219822</v>
          </cell>
        </row>
        <row r="73">
          <cell r="B73">
            <v>24104.465154955738</v>
          </cell>
          <cell r="C73">
            <v>23641.830960920768</v>
          </cell>
        </row>
        <row r="74">
          <cell r="B74">
            <v>24645.529377062834</v>
          </cell>
          <cell r="C74">
            <v>24190.171842087497</v>
          </cell>
        </row>
        <row r="75">
          <cell r="B75">
            <v>24930.331634361883</v>
          </cell>
          <cell r="C75">
            <v>24695.401950712188</v>
          </cell>
        </row>
        <row r="76">
          <cell r="B76">
            <v>25036.993040153608</v>
          </cell>
          <cell r="C76">
            <v>25163.630934495854</v>
          </cell>
        </row>
        <row r="77">
          <cell r="B77">
            <v>25053.674437809201</v>
          </cell>
          <cell r="C77">
            <v>25663.317739167087</v>
          </cell>
        </row>
        <row r="78">
          <cell r="B78">
            <v>25165.913471417865</v>
          </cell>
          <cell r="C78">
            <v>26167.380836433156</v>
          </cell>
        </row>
        <row r="79">
          <cell r="B79">
            <v>25920.901172719448</v>
          </cell>
          <cell r="C79">
            <v>26462.360119256657</v>
          </cell>
        </row>
        <row r="80">
          <cell r="B80">
            <v>26698.525461991954</v>
          </cell>
          <cell r="C80">
            <v>26529.068547947307</v>
          </cell>
        </row>
        <row r="81">
          <cell r="B81">
            <v>27499.455654573409</v>
          </cell>
          <cell r="C81">
            <v>26443.001460248925</v>
          </cell>
        </row>
        <row r="82">
          <cell r="B82">
            <v>28188.301270931908</v>
          </cell>
          <cell r="C82">
            <v>26440.118255715861</v>
          </cell>
        </row>
        <row r="83">
          <cell r="B83">
            <v>28532.724079111154</v>
          </cell>
          <cell r="C83">
            <v>26634.511456585184</v>
          </cell>
        </row>
      </sheetData>
      <sheetData sheetId="1">
        <row r="4">
          <cell r="B4">
            <v>16428.242000437323</v>
          </cell>
          <cell r="C4">
            <v>16584.381255448276</v>
          </cell>
        </row>
        <row r="5">
          <cell r="B5">
            <v>8073.6934937197475</v>
          </cell>
          <cell r="C5">
            <v>8150.4416524809021</v>
          </cell>
        </row>
        <row r="6">
          <cell r="B6">
            <v>6437.1145206378187</v>
          </cell>
          <cell r="C6">
            <v>6493.3198471008727</v>
          </cell>
        </row>
        <row r="7">
          <cell r="B7">
            <v>5600.0412998025595</v>
          </cell>
          <cell r="C7">
            <v>5630.6753479663921</v>
          </cell>
        </row>
        <row r="8">
          <cell r="B8">
            <v>5562.4738312139707</v>
          </cell>
          <cell r="C8">
            <v>5562.4738312139707</v>
          </cell>
        </row>
        <row r="9">
          <cell r="B9">
            <v>5562.4738312139707</v>
          </cell>
          <cell r="C9">
            <v>5562.4738312139707</v>
          </cell>
        </row>
        <row r="10">
          <cell r="B10">
            <v>5517.114845613406</v>
          </cell>
          <cell r="C10">
            <v>5517.114845613406</v>
          </cell>
        </row>
        <row r="11">
          <cell r="B11">
            <v>5435.149459601942</v>
          </cell>
          <cell r="C11">
            <v>5435.149459601942</v>
          </cell>
        </row>
        <row r="12">
          <cell r="B12">
            <v>5342.9040764755555</v>
          </cell>
          <cell r="C12">
            <v>5342.9040764755555</v>
          </cell>
        </row>
        <row r="13">
          <cell r="B13">
            <v>5305.4739033409232</v>
          </cell>
          <cell r="C13">
            <v>5305.4739033409232</v>
          </cell>
        </row>
        <row r="14">
          <cell r="B14">
            <v>5324.7124288264431</v>
          </cell>
          <cell r="C14">
            <v>5324.7124288264431</v>
          </cell>
        </row>
        <row r="15">
          <cell r="B15">
            <v>5374.3275734996323</v>
          </cell>
          <cell r="C15">
            <v>5374.3275734996323</v>
          </cell>
        </row>
        <row r="16">
          <cell r="B16">
            <v>5483.4774593942966</v>
          </cell>
          <cell r="C16">
            <v>5483.4774593942966</v>
          </cell>
        </row>
        <row r="17">
          <cell r="B17">
            <v>5628.9934786554359</v>
          </cell>
          <cell r="C17">
            <v>5628.9934786554359</v>
          </cell>
        </row>
        <row r="18">
          <cell r="B18">
            <v>5701.7429073201356</v>
          </cell>
          <cell r="C18">
            <v>5701.7429073201356</v>
          </cell>
        </row>
        <row r="19">
          <cell r="B19">
            <v>5701.7429073201356</v>
          </cell>
          <cell r="C19">
            <v>5723.2639697276691</v>
          </cell>
        </row>
        <row r="20">
          <cell r="B20">
            <v>5701.7429073201356</v>
          </cell>
          <cell r="C20">
            <v>5847.636489079654</v>
          </cell>
        </row>
        <row r="21">
          <cell r="B21">
            <v>5707.6637737719702</v>
          </cell>
          <cell r="C21">
            <v>6031.8869882880063</v>
          </cell>
        </row>
        <row r="22">
          <cell r="B22">
            <v>5729.2878077699688</v>
          </cell>
          <cell r="C22">
            <v>6417.7386996983423</v>
          </cell>
        </row>
        <row r="23">
          <cell r="B23">
            <v>5725.1689441513017</v>
          </cell>
          <cell r="C23">
            <v>6825.2316070384213</v>
          </cell>
        </row>
        <row r="24">
          <cell r="B24">
            <v>5689.6437454403022</v>
          </cell>
          <cell r="C24">
            <v>7122.8709892823135</v>
          </cell>
        </row>
        <row r="25">
          <cell r="B25">
            <v>5635.2232598786704</v>
          </cell>
          <cell r="C25">
            <v>7229.6696905279887</v>
          </cell>
        </row>
        <row r="26">
          <cell r="B26">
            <v>5672.2243847196924</v>
          </cell>
          <cell r="C26">
            <v>7335.1469230293424</v>
          </cell>
        </row>
        <row r="27">
          <cell r="B27">
            <v>5802.5520943869997</v>
          </cell>
          <cell r="C27">
            <v>7459.3993088591187</v>
          </cell>
        </row>
        <row r="28">
          <cell r="B28">
            <v>5937.667983011007</v>
          </cell>
          <cell r="C28">
            <v>7702.5667197461471</v>
          </cell>
        </row>
        <row r="29">
          <cell r="B29">
            <v>6087.0282749829039</v>
          </cell>
          <cell r="C29">
            <v>7965.5218379345197</v>
          </cell>
        </row>
        <row r="30">
          <cell r="B30">
            <v>6250.6501322344329</v>
          </cell>
          <cell r="C30">
            <v>8243.8368850341667</v>
          </cell>
        </row>
        <row r="31">
          <cell r="B31">
            <v>6426.8688473863858</v>
          </cell>
          <cell r="C31">
            <v>8525.1724321208385</v>
          </cell>
        </row>
        <row r="32">
          <cell r="B32">
            <v>6652.5997356210573</v>
          </cell>
          <cell r="C32">
            <v>8813.0809990656307</v>
          </cell>
        </row>
        <row r="33">
          <cell r="B33">
            <v>6924.66783956573</v>
          </cell>
          <cell r="C33">
            <v>9092.3227904794803</v>
          </cell>
        </row>
        <row r="34">
          <cell r="B34">
            <v>7158.6021311742461</v>
          </cell>
          <cell r="C34">
            <v>9356.1016813915849</v>
          </cell>
        </row>
        <row r="35">
          <cell r="B35">
            <v>7344.9292241236753</v>
          </cell>
          <cell r="C35">
            <v>9589.3494957303246</v>
          </cell>
        </row>
        <row r="36">
          <cell r="B36">
            <v>7482.5507547823727</v>
          </cell>
          <cell r="C36">
            <v>9796.030639728664</v>
          </cell>
        </row>
        <row r="37">
          <cell r="B37">
            <v>7592.7131946499576</v>
          </cell>
          <cell r="C37">
            <v>9982.4778662003027</v>
          </cell>
        </row>
        <row r="38">
          <cell r="B38">
            <v>7703.115901561966</v>
          </cell>
          <cell r="C38">
            <v>10150.578987637133</v>
          </cell>
        </row>
        <row r="39">
          <cell r="B39">
            <v>7806.2762732778201</v>
          </cell>
          <cell r="C39">
            <v>10291.667228508208</v>
          </cell>
        </row>
        <row r="40">
          <cell r="B40">
            <v>7931.5240511487727</v>
          </cell>
          <cell r="C40">
            <v>10418.665523417094</v>
          </cell>
        </row>
        <row r="41">
          <cell r="B41">
            <v>8082.7721556125571</v>
          </cell>
          <cell r="C41">
            <v>10553.112096703069</v>
          </cell>
        </row>
        <row r="42">
          <cell r="B42">
            <v>8274.5910667202079</v>
          </cell>
          <cell r="C42">
            <v>10724.988843123678</v>
          </cell>
        </row>
        <row r="43">
          <cell r="B43">
            <v>8522.4608469052127</v>
          </cell>
          <cell r="C43">
            <v>10914.713998558504</v>
          </cell>
        </row>
        <row r="44">
          <cell r="B44">
            <v>8787.6985020155989</v>
          </cell>
          <cell r="C44">
            <v>11123.2314692535</v>
          </cell>
        </row>
        <row r="45">
          <cell r="B45">
            <v>9087.6375831132464</v>
          </cell>
          <cell r="C45">
            <v>11344.517417166358</v>
          </cell>
        </row>
        <row r="46">
          <cell r="B46">
            <v>9410.3505476357732</v>
          </cell>
          <cell r="C46">
            <v>11597.312671762022</v>
          </cell>
        </row>
        <row r="47">
          <cell r="B47">
            <v>9763.6289125951535</v>
          </cell>
          <cell r="C47">
            <v>11877.240940445648</v>
          </cell>
        </row>
        <row r="48">
          <cell r="B48">
            <v>10133.314084302223</v>
          </cell>
          <cell r="C48">
            <v>12174.331140873721</v>
          </cell>
        </row>
        <row r="49">
          <cell r="B49">
            <v>10510.396048591148</v>
          </cell>
          <cell r="C49">
            <v>12472.828619704835</v>
          </cell>
        </row>
        <row r="50">
          <cell r="B50">
            <v>10895.921683298338</v>
          </cell>
          <cell r="C50">
            <v>12780.645027473185</v>
          </cell>
        </row>
        <row r="51">
          <cell r="B51">
            <v>11299.707613381617</v>
          </cell>
          <cell r="C51">
            <v>13097.128210772478</v>
          </cell>
        </row>
        <row r="52">
          <cell r="B52">
            <v>11705.020955390151</v>
          </cell>
          <cell r="C52">
            <v>13409.458206589614</v>
          </cell>
        </row>
        <row r="53">
          <cell r="B53">
            <v>12138.977561480164</v>
          </cell>
          <cell r="C53">
            <v>13726.061523411117</v>
          </cell>
        </row>
        <row r="54">
          <cell r="B54">
            <v>12588.294096481453</v>
          </cell>
          <cell r="C54">
            <v>14028.145845976822</v>
          </cell>
        </row>
        <row r="55">
          <cell r="B55">
            <v>13088.530082968507</v>
          </cell>
          <cell r="C55">
            <v>14319.795714041902</v>
          </cell>
        </row>
        <row r="56">
          <cell r="B56">
            <v>13622.832503968288</v>
          </cell>
          <cell r="C56">
            <v>14586.818210053711</v>
          </cell>
        </row>
        <row r="57">
          <cell r="B57">
            <v>14236.165620651229</v>
          </cell>
          <cell r="C57">
            <v>14872.667345189167</v>
          </cell>
        </row>
        <row r="58">
          <cell r="B58">
            <v>14926.847563706377</v>
          </cell>
          <cell r="C58">
            <v>15173.481684805787</v>
          </cell>
        </row>
        <row r="59">
          <cell r="B59">
            <v>15703.819699572594</v>
          </cell>
          <cell r="C59">
            <v>15525.678848065265</v>
          </cell>
        </row>
        <row r="60">
          <cell r="B60">
            <v>16517.672826757622</v>
          </cell>
          <cell r="C60">
            <v>15896.496707267466</v>
          </cell>
        </row>
        <row r="61">
          <cell r="B61">
            <v>17414.400922336568</v>
          </cell>
          <cell r="C61">
            <v>16404.815963606157</v>
          </cell>
        </row>
        <row r="62">
          <cell r="B62">
            <v>18384.547761918246</v>
          </cell>
          <cell r="C62">
            <v>17021.890381409383</v>
          </cell>
        </row>
        <row r="63">
          <cell r="B63">
            <v>19439.096981819101</v>
          </cell>
          <cell r="C63">
            <v>17800.132500224692</v>
          </cell>
        </row>
        <row r="64">
          <cell r="B64">
            <v>20668.749391308516</v>
          </cell>
          <cell r="C64">
            <v>18622.257678510541</v>
          </cell>
        </row>
        <row r="65">
          <cell r="B65">
            <v>22111.055297043338</v>
          </cell>
          <cell r="C65">
            <v>19489.587385011255</v>
          </cell>
        </row>
        <row r="66">
          <cell r="B66">
            <v>23799.70357103791</v>
          </cell>
          <cell r="C66">
            <v>20380.909472090701</v>
          </cell>
        </row>
        <row r="67">
          <cell r="B67">
            <v>25600.813983753818</v>
          </cell>
          <cell r="C67">
            <v>21377.314067241376</v>
          </cell>
        </row>
        <row r="68">
          <cell r="B68">
            <v>28551.567880166556</v>
          </cell>
          <cell r="C68">
            <v>23325.073186713562</v>
          </cell>
        </row>
        <row r="69">
          <cell r="B69">
            <v>29439.817981463748</v>
          </cell>
          <cell r="C69">
            <v>26203.249273779038</v>
          </cell>
        </row>
        <row r="70">
          <cell r="B70">
            <v>29693.780247418032</v>
          </cell>
          <cell r="C70">
            <v>25854.22706789228</v>
          </cell>
        </row>
        <row r="71">
          <cell r="B71">
            <v>28236.732242314723</v>
          </cell>
          <cell r="C71">
            <v>25679.724545914774</v>
          </cell>
        </row>
        <row r="72">
          <cell r="B72">
            <v>28236.732242314723</v>
          </cell>
          <cell r="C72">
            <v>25679.724545914774</v>
          </cell>
        </row>
        <row r="73">
          <cell r="B73">
            <v>28236.732242314723</v>
          </cell>
          <cell r="C73">
            <v>25679.724545914774</v>
          </cell>
        </row>
        <row r="74">
          <cell r="B74">
            <v>28236.732242314723</v>
          </cell>
          <cell r="C74">
            <v>25679.724545914774</v>
          </cell>
        </row>
        <row r="75">
          <cell r="B75">
            <v>28236.732242314723</v>
          </cell>
          <cell r="C75">
            <v>25679.724545914774</v>
          </cell>
        </row>
        <row r="76">
          <cell r="B76">
            <v>28236.732242314723</v>
          </cell>
          <cell r="C76">
            <v>25679.724545914774</v>
          </cell>
        </row>
        <row r="77">
          <cell r="B77">
            <v>28236.732242314723</v>
          </cell>
          <cell r="C77">
            <v>25679.724545914774</v>
          </cell>
        </row>
        <row r="78">
          <cell r="B78">
            <v>28236.732242314723</v>
          </cell>
          <cell r="C78">
            <v>25679.724545914774</v>
          </cell>
        </row>
        <row r="79">
          <cell r="B79">
            <v>28236.732242314723</v>
          </cell>
          <cell r="C79">
            <v>25679.724545914774</v>
          </cell>
        </row>
        <row r="80">
          <cell r="B80">
            <v>28236.732242314723</v>
          </cell>
          <cell r="C80">
            <v>25679.724545914774</v>
          </cell>
        </row>
        <row r="81">
          <cell r="B81">
            <v>28236.732242314723</v>
          </cell>
          <cell r="C81">
            <v>25679.724545914774</v>
          </cell>
        </row>
        <row r="82">
          <cell r="B82">
            <v>28236.732242314723</v>
          </cell>
          <cell r="C82">
            <v>25679.724545914774</v>
          </cell>
        </row>
        <row r="83">
          <cell r="B83">
            <v>28236.732242314723</v>
          </cell>
          <cell r="C83">
            <v>25679.724545914774</v>
          </cell>
        </row>
      </sheetData>
      <sheetData sheetId="2">
        <row r="4">
          <cell r="B4">
            <v>5973.6050680838744</v>
          </cell>
          <cell r="C4">
            <v>5807.2373017532327</v>
          </cell>
        </row>
        <row r="5">
          <cell r="B5">
            <v>5655.0452910435033</v>
          </cell>
          <cell r="C5">
            <v>5508.0705075840842</v>
          </cell>
        </row>
        <row r="6">
          <cell r="B6">
            <v>5017.9257369627621</v>
          </cell>
          <cell r="C6">
            <v>4909.7025953822977</v>
          </cell>
        </row>
        <row r="7">
          <cell r="B7">
            <v>4340.8188819174675</v>
          </cell>
          <cell r="C7">
            <v>4235.2215158939034</v>
          </cell>
        </row>
        <row r="8">
          <cell r="B8">
            <v>3994.9887953351745</v>
          </cell>
          <cell r="C8">
            <v>3807.5461768223568</v>
          </cell>
        </row>
        <row r="9">
          <cell r="B9">
            <v>3783.7769013563016</v>
          </cell>
          <cell r="C9">
            <v>3461.7847379670425</v>
          </cell>
        </row>
        <row r="10">
          <cell r="B10">
            <v>3620.1722060365169</v>
          </cell>
          <cell r="C10">
            <v>3168.7962392258937</v>
          </cell>
        </row>
        <row r="11">
          <cell r="B11">
            <v>3459.1589624101425</v>
          </cell>
          <cell r="C11">
            <v>2904.8285670645996</v>
          </cell>
        </row>
        <row r="12">
          <cell r="B12">
            <v>3327.1837072953681</v>
          </cell>
          <cell r="C12">
            <v>2741.1380620860923</v>
          </cell>
        </row>
        <row r="13">
          <cell r="B13">
            <v>3274.4107671812026</v>
          </cell>
          <cell r="C13">
            <v>2685.7393464150268</v>
          </cell>
        </row>
        <row r="14">
          <cell r="B14">
            <v>3300.7886562724125</v>
          </cell>
          <cell r="C14">
            <v>2767.5845989042814</v>
          </cell>
        </row>
        <row r="15">
          <cell r="B15">
            <v>3379.9566474095341</v>
          </cell>
          <cell r="C15">
            <v>2928.6493283258878</v>
          </cell>
        </row>
        <row r="16">
          <cell r="B16">
            <v>3542.8920273912845</v>
          </cell>
          <cell r="C16">
            <v>3236.8261366608695</v>
          </cell>
        </row>
        <row r="17">
          <cell r="B17">
            <v>3789.6119581494122</v>
          </cell>
          <cell r="C17">
            <v>3629.2851917928165</v>
          </cell>
        </row>
        <row r="18">
          <cell r="B18">
            <v>4094.0474653641058</v>
          </cell>
          <cell r="C18">
            <v>3985.2408181043306</v>
          </cell>
        </row>
        <row r="19">
          <cell r="B19">
            <v>4378.214731188611</v>
          </cell>
          <cell r="C19">
            <v>4304.6758536636671</v>
          </cell>
        </row>
        <row r="20">
          <cell r="B20">
            <v>4627.18287500526</v>
          </cell>
          <cell r="C20">
            <v>4600.3416137569502</v>
          </cell>
        </row>
        <row r="21">
          <cell r="B21">
            <v>4707.89543999938</v>
          </cell>
          <cell r="C21">
            <v>4765.7654738416468</v>
          </cell>
        </row>
        <row r="22">
          <cell r="B22">
            <v>4620.3695881027152</v>
          </cell>
          <cell r="C22">
            <v>4800.9131100542672</v>
          </cell>
        </row>
        <row r="23">
          <cell r="B23">
            <v>4578.734741690695</v>
          </cell>
          <cell r="C23">
            <v>4897.0027658914096</v>
          </cell>
        </row>
        <row r="24">
          <cell r="B24">
            <v>4731.52742001148</v>
          </cell>
          <cell r="C24">
            <v>5187.9146708914814</v>
          </cell>
        </row>
        <row r="25">
          <cell r="B25">
            <v>4896.2476408946532</v>
          </cell>
          <cell r="C25">
            <v>5508.6540132633963</v>
          </cell>
        </row>
        <row r="26">
          <cell r="B26">
            <v>5049.7611203487068</v>
          </cell>
          <cell r="C26">
            <v>5840.7373925183883</v>
          </cell>
        </row>
        <row r="27">
          <cell r="B27">
            <v>5190.4717987214035</v>
          </cell>
          <cell r="C27">
            <v>6156.9288229780259</v>
          </cell>
        </row>
        <row r="28">
          <cell r="B28">
            <v>5329.4147981244205</v>
          </cell>
          <cell r="C28">
            <v>6445.5410291243406</v>
          </cell>
        </row>
        <row r="29">
          <cell r="B29">
            <v>5469.2502179781513</v>
          </cell>
          <cell r="C29">
            <v>6687.3698093353023</v>
          </cell>
        </row>
        <row r="30">
          <cell r="B30">
            <v>5613.5134162219483</v>
          </cell>
          <cell r="C30">
            <v>6881.0936948665858</v>
          </cell>
        </row>
        <row r="31">
          <cell r="B31">
            <v>5782.3696626555338</v>
          </cell>
          <cell r="C31">
            <v>7039.9960208883931</v>
          </cell>
        </row>
        <row r="32">
          <cell r="B32">
            <v>5961.9349544976521</v>
          </cell>
          <cell r="C32">
            <v>7201.850199170246</v>
          </cell>
        </row>
        <row r="33">
          <cell r="B33">
            <v>6127.6505674220043</v>
          </cell>
          <cell r="C33">
            <v>7367.8918887977416</v>
          </cell>
        </row>
        <row r="34">
          <cell r="B34">
            <v>6287.8228763929001</v>
          </cell>
          <cell r="C34">
            <v>7527.9269023146817</v>
          </cell>
        </row>
        <row r="35">
          <cell r="B35">
            <v>6460.5920432642179</v>
          </cell>
          <cell r="C35">
            <v>7680.5307993862789</v>
          </cell>
        </row>
        <row r="36">
          <cell r="B36">
            <v>6645.975229967702</v>
          </cell>
          <cell r="C36">
            <v>7854.5356253431974</v>
          </cell>
        </row>
        <row r="37">
          <cell r="B37">
            <v>6968.0017172204498</v>
          </cell>
          <cell r="C37">
            <v>8088.8131555866021</v>
          </cell>
        </row>
        <row r="38">
          <cell r="B38">
            <v>7330.5818491853197</v>
          </cell>
          <cell r="C38">
            <v>8388.2373787319175</v>
          </cell>
        </row>
        <row r="39">
          <cell r="B39">
            <v>7768.073813214688</v>
          </cell>
          <cell r="C39">
            <v>8678.411320666979</v>
          </cell>
        </row>
        <row r="40">
          <cell r="B40">
            <v>8168.5818143347778</v>
          </cell>
          <cell r="C40">
            <v>8936.0805638780603</v>
          </cell>
        </row>
        <row r="41">
          <cell r="B41">
            <v>8609.5919743717586</v>
          </cell>
          <cell r="C41">
            <v>9133.322645416958</v>
          </cell>
        </row>
        <row r="42">
          <cell r="B42">
            <v>8998.4641857691149</v>
          </cell>
          <cell r="C42">
            <v>9298.1629998223416</v>
          </cell>
        </row>
        <row r="43">
          <cell r="B43">
            <v>9334.8037240967296</v>
          </cell>
          <cell r="C43">
            <v>9426.0193913184485</v>
          </cell>
        </row>
        <row r="44">
          <cell r="B44">
            <v>9666.801293692999</v>
          </cell>
          <cell r="C44">
            <v>9546.6677714818907</v>
          </cell>
        </row>
        <row r="45">
          <cell r="B45">
            <v>10011.824769483303</v>
          </cell>
          <cell r="C45">
            <v>9708.7793787399078</v>
          </cell>
        </row>
        <row r="46">
          <cell r="B46">
            <v>10311.043049447686</v>
          </cell>
          <cell r="C46">
            <v>9894.09391771642</v>
          </cell>
        </row>
        <row r="47">
          <cell r="B47">
            <v>10534.594372350814</v>
          </cell>
          <cell r="C47">
            <v>10066.657141406802</v>
          </cell>
        </row>
        <row r="48">
          <cell r="B48">
            <v>10720.252149962209</v>
          </cell>
          <cell r="C48">
            <v>10315.53947556473</v>
          </cell>
        </row>
        <row r="49">
          <cell r="B49">
            <v>11088.118156904367</v>
          </cell>
          <cell r="C49">
            <v>10625.192210029734</v>
          </cell>
        </row>
        <row r="50">
          <cell r="B50">
            <v>11403.914862933882</v>
          </cell>
          <cell r="C50">
            <v>11043.926182662422</v>
          </cell>
        </row>
        <row r="51">
          <cell r="B51">
            <v>11785.40744368113</v>
          </cell>
          <cell r="C51">
            <v>11458.077919519346</v>
          </cell>
        </row>
        <row r="52">
          <cell r="B52">
            <v>12111.8445473922</v>
          </cell>
          <cell r="C52">
            <v>11878.047551237636</v>
          </cell>
        </row>
        <row r="53">
          <cell r="B53">
            <v>12612.543906036353</v>
          </cell>
          <cell r="C53">
            <v>12316.637878898649</v>
          </cell>
        </row>
        <row r="54">
          <cell r="B54">
            <v>13073.736497804799</v>
          </cell>
          <cell r="C54">
            <v>12747.60830886513</v>
          </cell>
        </row>
        <row r="55">
          <cell r="B55">
            <v>13463.724234765546</v>
          </cell>
          <cell r="C55">
            <v>13154.363253140198</v>
          </cell>
        </row>
        <row r="56">
          <cell r="B56">
            <v>13802.758196377039</v>
          </cell>
          <cell r="C56">
            <v>13519.105788504865</v>
          </cell>
        </row>
        <row r="57">
          <cell r="B57">
            <v>14260.089353502981</v>
          </cell>
          <cell r="C57">
            <v>13865.176142131582</v>
          </cell>
        </row>
        <row r="58">
          <cell r="B58">
            <v>15007.954853130621</v>
          </cell>
          <cell r="C58">
            <v>14229.060580909028</v>
          </cell>
        </row>
        <row r="59">
          <cell r="B59">
            <v>15718.956523371193</v>
          </cell>
          <cell r="C59">
            <v>14645.769445595877</v>
          </cell>
        </row>
        <row r="60">
          <cell r="B60">
            <v>16455.941358272856</v>
          </cell>
          <cell r="C60">
            <v>15111.338329959151</v>
          </cell>
        </row>
        <row r="61">
          <cell r="B61">
            <v>17188.790167624102</v>
          </cell>
          <cell r="C61">
            <v>15641.624858930731</v>
          </cell>
        </row>
        <row r="62">
          <cell r="B62">
            <v>18148.485390773418</v>
          </cell>
          <cell r="C62">
            <v>16228.717381976414</v>
          </cell>
        </row>
        <row r="63">
          <cell r="B63">
            <v>19031.106378458426</v>
          </cell>
          <cell r="C63">
            <v>16869.921475812334</v>
          </cell>
        </row>
        <row r="64">
          <cell r="B64">
            <v>19819.559846661676</v>
          </cell>
          <cell r="C64">
            <v>17526.434012764297</v>
          </cell>
        </row>
        <row r="65">
          <cell r="B65">
            <v>20474.339028507457</v>
          </cell>
          <cell r="C65">
            <v>18161.957507192805</v>
          </cell>
        </row>
        <row r="66">
          <cell r="B66">
            <v>21066.13392085112</v>
          </cell>
          <cell r="C66">
            <v>18726.276146813616</v>
          </cell>
        </row>
        <row r="67">
          <cell r="B67">
            <v>21565.923697112812</v>
          </cell>
          <cell r="C67">
            <v>19181.959758492092</v>
          </cell>
        </row>
        <row r="68">
          <cell r="B68">
            <v>21893.510650250766</v>
          </cell>
          <cell r="C68">
            <v>19448.810635186455</v>
          </cell>
        </row>
        <row r="69">
          <cell r="B69">
            <v>21861.005951526789</v>
          </cell>
          <cell r="C69">
            <v>19577.662418723743</v>
          </cell>
        </row>
        <row r="70">
          <cell r="B70">
            <v>21690.570807372718</v>
          </cell>
          <cell r="C70">
            <v>19627.432020782628</v>
          </cell>
        </row>
        <row r="71">
          <cell r="B71">
            <v>21501.926853637782</v>
          </cell>
          <cell r="C71">
            <v>19679.055111469912</v>
          </cell>
        </row>
        <row r="72">
          <cell r="B72">
            <v>21501.926853637782</v>
          </cell>
          <cell r="C72">
            <v>19743.807079941707</v>
          </cell>
        </row>
        <row r="73">
          <cell r="B73">
            <v>21501.926853637782</v>
          </cell>
          <cell r="C73">
            <v>19811.013204652947</v>
          </cell>
        </row>
        <row r="74">
          <cell r="B74">
            <v>21501.926853637782</v>
          </cell>
          <cell r="C74">
            <v>19876.606107780211</v>
          </cell>
        </row>
        <row r="75">
          <cell r="B75">
            <v>21501.926853637782</v>
          </cell>
          <cell r="C75">
            <v>19942.096039317003</v>
          </cell>
        </row>
        <row r="76">
          <cell r="B76">
            <v>21501.926853637782</v>
          </cell>
          <cell r="C76">
            <v>20009.31932595999</v>
          </cell>
        </row>
        <row r="77">
          <cell r="B77">
            <v>21501.926853637782</v>
          </cell>
          <cell r="C77">
            <v>20071.565652397097</v>
          </cell>
        </row>
        <row r="78">
          <cell r="B78">
            <v>21501.926853637782</v>
          </cell>
          <cell r="C78">
            <v>20132.55915781685</v>
          </cell>
        </row>
        <row r="79">
          <cell r="B79">
            <v>21501.926853637782</v>
          </cell>
          <cell r="C79">
            <v>20193.552663236602</v>
          </cell>
        </row>
        <row r="80">
          <cell r="B80">
            <v>21501.926853637782</v>
          </cell>
          <cell r="C80">
            <v>20250.427305037691</v>
          </cell>
        </row>
        <row r="81">
          <cell r="B81">
            <v>21501.926853637782</v>
          </cell>
          <cell r="C81">
            <v>20312.896736587471</v>
          </cell>
        </row>
        <row r="82">
          <cell r="B82">
            <v>21501.926853637782</v>
          </cell>
          <cell r="C82">
            <v>20395.720219186151</v>
          </cell>
        </row>
        <row r="83">
          <cell r="B83">
            <v>21501.926853637782</v>
          </cell>
          <cell r="C83">
            <v>20437.131960485498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A Individual "/>
      <sheetName val="ACA Small Group "/>
      <sheetName val="RA Tasks "/>
      <sheetName val="ACA Individual John"/>
      <sheetName val="ACA Small Group John"/>
    </sheetNames>
    <sheetDataSet>
      <sheetData sheetId="0">
        <row r="20">
          <cell r="K20">
            <v>6.7008247877984914E-2</v>
          </cell>
          <cell r="L20">
            <v>6.3039693174622879E-2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3"/>
  <sheetViews>
    <sheetView showGridLines="0" tabSelected="1" zoomScaleNormal="100" workbookViewId="0">
      <selection activeCell="H12" sqref="H12"/>
    </sheetView>
  </sheetViews>
  <sheetFormatPr defaultColWidth="9.140625" defaultRowHeight="15" x14ac:dyDescent="0.25"/>
  <cols>
    <col min="1" max="1" width="10" style="1" customWidth="1"/>
    <col min="2" max="2" width="15.85546875" style="1" customWidth="1"/>
    <col min="3" max="3" width="15.42578125" style="1" customWidth="1"/>
    <col min="4" max="4" width="7.42578125" style="1" customWidth="1"/>
    <col min="5" max="5" width="17" style="1" customWidth="1"/>
    <col min="6" max="6" width="15.140625" style="1" customWidth="1"/>
    <col min="7" max="8" width="11.42578125" style="1" bestFit="1" customWidth="1"/>
    <col min="9" max="16384" width="9.140625" style="1"/>
  </cols>
  <sheetData>
    <row r="1" spans="1:9" ht="18.75" x14ac:dyDescent="0.3">
      <c r="A1" s="10" t="s">
        <v>73</v>
      </c>
      <c r="B1" s="11"/>
      <c r="C1" s="11"/>
      <c r="D1" s="11"/>
      <c r="E1" s="11"/>
      <c r="F1" s="12"/>
    </row>
    <row r="2" spans="1:9" x14ac:dyDescent="0.25">
      <c r="A2" s="13" t="s">
        <v>0</v>
      </c>
      <c r="B2" s="14"/>
      <c r="C2" s="14"/>
      <c r="D2" s="14"/>
      <c r="E2" s="14"/>
      <c r="F2" s="15"/>
    </row>
    <row r="3" spans="1:9" x14ac:dyDescent="0.25">
      <c r="A3" s="2" t="s">
        <v>1</v>
      </c>
      <c r="B3" s="2" t="s">
        <v>2</v>
      </c>
      <c r="C3" s="2" t="s">
        <v>3</v>
      </c>
      <c r="D3" s="3"/>
      <c r="E3" s="2" t="s">
        <v>4</v>
      </c>
      <c r="F3" s="2" t="s">
        <v>5</v>
      </c>
    </row>
    <row r="4" spans="1:9" x14ac:dyDescent="0.25">
      <c r="A4" s="4">
        <v>0</v>
      </c>
      <c r="B4" s="5">
        <f>'[2]Indemnity-PublishedTable'!B4*(1+'[3]ACA Individual '!$L$20)</f>
        <v>3945.6810147042584</v>
      </c>
      <c r="C4" s="5">
        <f>'[2]Indemnity-PublishedTable'!C4*(1+'[3]ACA Individual '!$L$20)</f>
        <v>3945.6810147042584</v>
      </c>
      <c r="D4" s="6"/>
      <c r="E4" s="7" t="s">
        <v>6</v>
      </c>
      <c r="F4" s="8">
        <v>0.8107000000000002</v>
      </c>
      <c r="G4" s="9"/>
      <c r="H4" s="9"/>
      <c r="I4" s="9"/>
    </row>
    <row r="5" spans="1:9" x14ac:dyDescent="0.25">
      <c r="A5" s="4">
        <v>1</v>
      </c>
      <c r="B5" s="5">
        <f>'[2]Indemnity-PublishedTable'!B5*(1+'[3]ACA Individual '!$L$20)</f>
        <v>3945.6810147042584</v>
      </c>
      <c r="C5" s="5">
        <f>'[2]Indemnity-PublishedTable'!C5*(1+'[3]ACA Individual '!$L$20)</f>
        <v>3945.6810147042584</v>
      </c>
      <c r="D5" s="6"/>
      <c r="E5" s="7" t="s">
        <v>7</v>
      </c>
      <c r="F5" s="8">
        <v>0.75240000000000007</v>
      </c>
      <c r="G5" s="9"/>
      <c r="H5" s="9"/>
      <c r="I5" s="9"/>
    </row>
    <row r="6" spans="1:9" x14ac:dyDescent="0.25">
      <c r="A6" s="4">
        <v>2</v>
      </c>
      <c r="B6" s="5">
        <f>'[2]Indemnity-PublishedTable'!B6*(1+'[3]ACA Individual '!$L$20)</f>
        <v>3945.6810147042584</v>
      </c>
      <c r="C6" s="5">
        <f>'[2]Indemnity-PublishedTable'!C6*(1+'[3]ACA Individual '!$L$20)</f>
        <v>3945.6810147042584</v>
      </c>
      <c r="D6" s="6"/>
      <c r="E6" s="7" t="s">
        <v>8</v>
      </c>
      <c r="F6" s="8">
        <v>0.75240000000000007</v>
      </c>
      <c r="G6" s="9"/>
      <c r="H6" s="9"/>
      <c r="I6" s="9"/>
    </row>
    <row r="7" spans="1:9" x14ac:dyDescent="0.25">
      <c r="A7" s="4">
        <v>3</v>
      </c>
      <c r="B7" s="5">
        <f>'[2]Indemnity-PublishedTable'!B7*(1+'[3]ACA Individual '!$L$20)</f>
        <v>3945.6810147042584</v>
      </c>
      <c r="C7" s="5">
        <f>'[2]Indemnity-PublishedTable'!C7*(1+'[3]ACA Individual '!$L$20)</f>
        <v>3945.6810147042584</v>
      </c>
      <c r="D7" s="6"/>
      <c r="E7" s="7" t="s">
        <v>9</v>
      </c>
      <c r="F7" s="8">
        <v>0.77220000000000011</v>
      </c>
      <c r="G7" s="9"/>
      <c r="H7" s="9"/>
      <c r="I7" s="9"/>
    </row>
    <row r="8" spans="1:9" x14ac:dyDescent="0.25">
      <c r="A8" s="4">
        <v>4</v>
      </c>
      <c r="B8" s="5">
        <f>'[2]Indemnity-PublishedTable'!B8*(1+'[3]ACA Individual '!$L$20)</f>
        <v>3945.6810147042584</v>
      </c>
      <c r="C8" s="5">
        <f>'[2]Indemnity-PublishedTable'!C8*(1+'[3]ACA Individual '!$L$20)</f>
        <v>3945.6810147042584</v>
      </c>
      <c r="D8" s="6"/>
      <c r="E8" s="7" t="s">
        <v>10</v>
      </c>
      <c r="F8" s="8">
        <v>0.80670231770680334</v>
      </c>
      <c r="G8" s="9"/>
      <c r="H8" s="9"/>
      <c r="I8" s="9"/>
    </row>
    <row r="9" spans="1:9" x14ac:dyDescent="0.25">
      <c r="A9" s="4">
        <v>5</v>
      </c>
      <c r="B9" s="5">
        <f>'[2]Indemnity-PublishedTable'!B9*(1+'[3]ACA Individual '!$L$20)</f>
        <v>3945.6810147042584</v>
      </c>
      <c r="C9" s="5">
        <f>'[2]Indemnity-PublishedTable'!C9*(1+'[3]ACA Individual '!$L$20)</f>
        <v>3945.6810147042584</v>
      </c>
      <c r="D9" s="6"/>
      <c r="E9" s="7" t="s">
        <v>11</v>
      </c>
      <c r="F9" s="8">
        <v>1.0854000000000001</v>
      </c>
      <c r="G9" s="9"/>
      <c r="H9" s="9"/>
      <c r="I9" s="9"/>
    </row>
    <row r="10" spans="1:9" x14ac:dyDescent="0.25">
      <c r="A10" s="4">
        <v>6</v>
      </c>
      <c r="B10" s="5">
        <f>'[2]Indemnity-PublishedTable'!B10*(1+'[3]ACA Individual '!$L$20)</f>
        <v>3945.6810147042584</v>
      </c>
      <c r="C10" s="5">
        <f>'[2]Indemnity-PublishedTable'!C10*(1+'[3]ACA Individual '!$L$20)</f>
        <v>3945.6810147042584</v>
      </c>
      <c r="D10" s="6"/>
      <c r="E10" s="7" t="s">
        <v>12</v>
      </c>
      <c r="F10" s="8">
        <v>0.7128000000000001</v>
      </c>
      <c r="G10" s="9"/>
      <c r="H10" s="9"/>
      <c r="I10" s="9"/>
    </row>
    <row r="11" spans="1:9" x14ac:dyDescent="0.25">
      <c r="A11" s="4">
        <v>7</v>
      </c>
      <c r="B11" s="5">
        <f>'[2]Indemnity-PublishedTable'!B11*(1+'[3]ACA Individual '!$L$20)</f>
        <v>3945.6810147042584</v>
      </c>
      <c r="C11" s="5">
        <f>'[2]Indemnity-PublishedTable'!C11*(1+'[3]ACA Individual '!$L$20)</f>
        <v>3945.6810147042584</v>
      </c>
      <c r="D11" s="6"/>
      <c r="E11" s="7" t="s">
        <v>13</v>
      </c>
      <c r="F11" s="8">
        <v>0.89100000000000013</v>
      </c>
      <c r="G11" s="9"/>
      <c r="H11" s="9"/>
      <c r="I11" s="9"/>
    </row>
    <row r="12" spans="1:9" x14ac:dyDescent="0.25">
      <c r="A12" s="4">
        <v>8</v>
      </c>
      <c r="B12" s="5">
        <f>'[2]Indemnity-PublishedTable'!B12*(1+'[3]ACA Individual '!$L$20)</f>
        <v>3945.6810147042584</v>
      </c>
      <c r="C12" s="5">
        <f>'[2]Indemnity-PublishedTable'!C12*(1+'[3]ACA Individual '!$L$20)</f>
        <v>3945.6810147042584</v>
      </c>
      <c r="D12" s="6"/>
      <c r="E12" s="7" t="s">
        <v>14</v>
      </c>
      <c r="F12" s="8">
        <v>0.67320000000000013</v>
      </c>
      <c r="G12" s="9"/>
      <c r="H12" s="9"/>
      <c r="I12" s="9"/>
    </row>
    <row r="13" spans="1:9" x14ac:dyDescent="0.25">
      <c r="A13" s="4">
        <v>9</v>
      </c>
      <c r="B13" s="5">
        <f>'[2]Indemnity-PublishedTable'!B13*(1+'[3]ACA Individual '!$L$20)</f>
        <v>3945.6810147042584</v>
      </c>
      <c r="C13" s="5">
        <f>'[2]Indemnity-PublishedTable'!C13*(1+'[3]ACA Individual '!$L$20)</f>
        <v>3945.6810147042584</v>
      </c>
      <c r="D13" s="6"/>
      <c r="E13" s="7" t="s">
        <v>15</v>
      </c>
      <c r="F13" s="8">
        <v>0.75240000000000007</v>
      </c>
      <c r="G13" s="9"/>
      <c r="H13" s="9"/>
      <c r="I13" s="9"/>
    </row>
    <row r="14" spans="1:9" x14ac:dyDescent="0.25">
      <c r="A14" s="4">
        <v>10</v>
      </c>
      <c r="B14" s="5">
        <f>'[2]Indemnity-PublishedTable'!B14*(1+'[3]ACA Individual '!$L$20)</f>
        <v>3945.6810147042584</v>
      </c>
      <c r="C14" s="5">
        <f>'[2]Indemnity-PublishedTable'!C14*(1+'[3]ACA Individual '!$L$20)</f>
        <v>3945.6810147042584</v>
      </c>
      <c r="D14" s="6"/>
      <c r="E14" s="7" t="s">
        <v>16</v>
      </c>
      <c r="F14" s="8">
        <v>1.0648000000000002</v>
      </c>
      <c r="G14" s="9"/>
      <c r="H14" s="9"/>
      <c r="I14" s="9"/>
    </row>
    <row r="15" spans="1:9" x14ac:dyDescent="0.25">
      <c r="A15" s="4">
        <v>11</v>
      </c>
      <c r="B15" s="5">
        <f>'[2]Indemnity-PublishedTable'!B15*(1+'[3]ACA Individual '!$L$20)</f>
        <v>3945.6810147042584</v>
      </c>
      <c r="C15" s="5">
        <f>'[2]Indemnity-PublishedTable'!C15*(1+'[3]ACA Individual '!$L$20)</f>
        <v>3945.6810147042584</v>
      </c>
      <c r="D15" s="6"/>
      <c r="E15" s="7" t="s">
        <v>17</v>
      </c>
      <c r="F15" s="8">
        <v>0.9196000000000002</v>
      </c>
      <c r="G15" s="9"/>
      <c r="H15" s="9"/>
      <c r="I15" s="9"/>
    </row>
    <row r="16" spans="1:9" x14ac:dyDescent="0.25">
      <c r="A16" s="4">
        <v>12</v>
      </c>
      <c r="B16" s="5">
        <f>'[2]Indemnity-PublishedTable'!B16*(1+'[3]ACA Individual '!$L$20)</f>
        <v>3945.6810147042584</v>
      </c>
      <c r="C16" s="5">
        <f>'[2]Indemnity-PublishedTable'!C16*(1+'[3]ACA Individual '!$L$20)</f>
        <v>3945.6810147042584</v>
      </c>
      <c r="D16" s="6"/>
      <c r="E16" s="7" t="s">
        <v>18</v>
      </c>
      <c r="F16" s="8">
        <v>1.1347123696475268</v>
      </c>
      <c r="G16" s="9"/>
      <c r="H16" s="9"/>
      <c r="I16" s="9"/>
    </row>
    <row r="17" spans="1:9" x14ac:dyDescent="0.25">
      <c r="A17" s="4">
        <v>13</v>
      </c>
      <c r="B17" s="5">
        <f>'[2]Indemnity-PublishedTable'!B17*(1+'[3]ACA Individual '!$L$20)</f>
        <v>3945.6810147042584</v>
      </c>
      <c r="C17" s="5">
        <f>'[2]Indemnity-PublishedTable'!C17*(1+'[3]ACA Individual '!$L$20)</f>
        <v>3945.6810147042584</v>
      </c>
      <c r="D17" s="6"/>
      <c r="E17" s="7" t="s">
        <v>19</v>
      </c>
      <c r="F17" s="8">
        <v>0.74250000000000005</v>
      </c>
      <c r="G17" s="9"/>
      <c r="H17" s="9"/>
      <c r="I17" s="9"/>
    </row>
    <row r="18" spans="1:9" x14ac:dyDescent="0.25">
      <c r="A18" s="4">
        <v>14</v>
      </c>
      <c r="B18" s="5">
        <f>'[2]Indemnity-PublishedTable'!B18*(1+'[3]ACA Individual '!$L$20)</f>
        <v>3945.6810147042584</v>
      </c>
      <c r="C18" s="5">
        <f>'[2]Indemnity-PublishedTable'!C18*(1+'[3]ACA Individual '!$L$20)</f>
        <v>3945.6810147042584</v>
      </c>
      <c r="D18" s="6"/>
      <c r="E18" s="7" t="s">
        <v>20</v>
      </c>
      <c r="F18" s="8">
        <v>0.65340000000000009</v>
      </c>
      <c r="G18" s="9"/>
      <c r="H18" s="9"/>
      <c r="I18" s="9"/>
    </row>
    <row r="19" spans="1:9" x14ac:dyDescent="0.25">
      <c r="A19" s="4">
        <v>15</v>
      </c>
      <c r="B19" s="5">
        <f>'[2]Indemnity-PublishedTable'!B19*(1+'[3]ACA Individual '!$L$20)</f>
        <v>3945.6810147042584</v>
      </c>
      <c r="C19" s="5">
        <f>'[2]Indemnity-PublishedTable'!C19*(1+'[3]ACA Individual '!$L$20)</f>
        <v>3945.6810147042584</v>
      </c>
      <c r="D19" s="6"/>
      <c r="E19" s="7" t="s">
        <v>21</v>
      </c>
      <c r="F19" s="8">
        <v>0.80090195726657554</v>
      </c>
      <c r="G19" s="9"/>
      <c r="H19" s="9"/>
      <c r="I19" s="9"/>
    </row>
    <row r="20" spans="1:9" x14ac:dyDescent="0.25">
      <c r="A20" s="4">
        <v>16</v>
      </c>
      <c r="B20" s="5">
        <f>'[2]Indemnity-PublishedTable'!B20*(1+'[3]ACA Individual '!$L$20)</f>
        <v>3945.6810147042584</v>
      </c>
      <c r="C20" s="5">
        <f>'[2]Indemnity-PublishedTable'!C20*(1+'[3]ACA Individual '!$L$20)</f>
        <v>3945.6810147042584</v>
      </c>
      <c r="D20" s="6"/>
      <c r="E20" s="7" t="s">
        <v>22</v>
      </c>
      <c r="F20" s="8">
        <v>0.85327317614167286</v>
      </c>
      <c r="G20" s="9"/>
      <c r="H20" s="9"/>
      <c r="I20" s="9"/>
    </row>
    <row r="21" spans="1:9" x14ac:dyDescent="0.25">
      <c r="A21" s="4">
        <v>17</v>
      </c>
      <c r="B21" s="5">
        <f>'[2]Indemnity-PublishedTable'!B21*(1+'[3]ACA Individual '!$L$20)</f>
        <v>3945.6810147042584</v>
      </c>
      <c r="C21" s="5">
        <f>'[2]Indemnity-PublishedTable'!C21*(1+'[3]ACA Individual '!$L$20)</f>
        <v>3945.6810147042584</v>
      </c>
      <c r="D21" s="6"/>
      <c r="E21" s="7" t="s">
        <v>23</v>
      </c>
      <c r="F21" s="8">
        <v>0.77239760435669957</v>
      </c>
      <c r="G21" s="9"/>
      <c r="H21" s="9"/>
      <c r="I21" s="9"/>
    </row>
    <row r="22" spans="1:9" x14ac:dyDescent="0.25">
      <c r="A22" s="4">
        <v>18</v>
      </c>
      <c r="B22" s="5">
        <f>'[2]Indemnity-PublishedTable'!B22*(1+'[3]ACA Individual '!$L$20)</f>
        <v>4460.3937575910977</v>
      </c>
      <c r="C22" s="5">
        <f>'[2]Indemnity-PublishedTable'!C22*(1+'[3]ACA Individual '!$L$20)</f>
        <v>5023.6897789065924</v>
      </c>
      <c r="D22" s="6"/>
      <c r="E22" s="7" t="s">
        <v>24</v>
      </c>
      <c r="F22" s="8">
        <v>0.7128000000000001</v>
      </c>
      <c r="G22" s="9"/>
      <c r="H22" s="9"/>
      <c r="I22" s="9"/>
    </row>
    <row r="23" spans="1:9" x14ac:dyDescent="0.25">
      <c r="A23" s="4">
        <v>19</v>
      </c>
      <c r="B23" s="5">
        <f>'[2]Indemnity-PublishedTable'!B23*(1+'[3]ACA Individual '!$L$20)</f>
        <v>4805.8768757298312</v>
      </c>
      <c r="C23" s="5">
        <f>'[2]Indemnity-PublishedTable'!C23*(1+'[3]ACA Individual '!$L$20)</f>
        <v>5596.8921915802403</v>
      </c>
      <c r="D23" s="6"/>
      <c r="E23" s="7" t="s">
        <v>25</v>
      </c>
      <c r="F23" s="8">
        <v>0.87120000000000009</v>
      </c>
      <c r="G23" s="9"/>
      <c r="H23" s="9"/>
      <c r="I23" s="9"/>
    </row>
    <row r="24" spans="1:9" x14ac:dyDescent="0.25">
      <c r="A24" s="4">
        <v>20</v>
      </c>
      <c r="B24" s="5">
        <f>'[2]Indemnity-PublishedTable'!B24*(1+'[3]ACA Individual '!$L$20)</f>
        <v>4961.1864698954878</v>
      </c>
      <c r="C24" s="5">
        <f>'[2]Indemnity-PublishedTable'!C24*(1+'[3]ACA Individual '!$L$20)</f>
        <v>5667.8058991477146</v>
      </c>
      <c r="D24" s="6"/>
      <c r="E24" s="7" t="s">
        <v>26</v>
      </c>
      <c r="F24" s="8">
        <v>0.5901124085706867</v>
      </c>
      <c r="G24" s="9"/>
      <c r="H24" s="9"/>
      <c r="I24" s="9"/>
    </row>
    <row r="25" spans="1:9" x14ac:dyDescent="0.25">
      <c r="A25" s="4">
        <v>21</v>
      </c>
      <c r="B25" s="5">
        <f>'[2]Indemnity-PublishedTable'!B25*(1+'[3]ACA Individual '!$L$20)</f>
        <v>5005.1723070308562</v>
      </c>
      <c r="C25" s="5">
        <f>'[2]Indemnity-PublishedTable'!C25*(1+'[3]ACA Individual '!$L$20)</f>
        <v>5728.594289581165</v>
      </c>
      <c r="D25" s="6"/>
      <c r="E25" s="7" t="s">
        <v>27</v>
      </c>
      <c r="F25" s="8">
        <v>1.0163166768238976</v>
      </c>
      <c r="G25" s="9"/>
      <c r="H25" s="9"/>
      <c r="I25" s="9"/>
    </row>
    <row r="26" spans="1:9" x14ac:dyDescent="0.25">
      <c r="A26" s="4">
        <v>22</v>
      </c>
      <c r="B26" s="5">
        <f>'[2]Indemnity-PublishedTable'!B26*(1+'[3]ACA Individual '!$L$20)</f>
        <v>5005.5736709532866</v>
      </c>
      <c r="C26" s="5">
        <f>'[2]Indemnity-PublishedTable'!C26*(1+'[3]ACA Individual '!$L$20)</f>
        <v>5770.792232880257</v>
      </c>
      <c r="D26" s="6"/>
      <c r="E26" s="7" t="s">
        <v>28</v>
      </c>
      <c r="F26" s="8">
        <v>0.61249339637603839</v>
      </c>
      <c r="G26" s="9"/>
      <c r="H26" s="9"/>
      <c r="I26" s="9"/>
    </row>
    <row r="27" spans="1:9" x14ac:dyDescent="0.25">
      <c r="A27" s="4">
        <v>23</v>
      </c>
      <c r="B27" s="5">
        <f>'[2]Indemnity-PublishedTable'!B27*(1+'[3]ACA Individual '!$L$20)</f>
        <v>4983.3344608877478</v>
      </c>
      <c r="C27" s="5">
        <f>'[2]Indemnity-PublishedTable'!C27*(1+'[3]ACA Individual '!$L$20)</f>
        <v>5799.5079971486393</v>
      </c>
      <c r="D27" s="6"/>
      <c r="E27" s="7" t="s">
        <v>29</v>
      </c>
      <c r="F27" s="8">
        <v>0.75638809568987408</v>
      </c>
      <c r="G27" s="9"/>
      <c r="H27" s="9"/>
      <c r="I27" s="9"/>
    </row>
    <row r="28" spans="1:9" x14ac:dyDescent="0.25">
      <c r="A28" s="4">
        <v>24</v>
      </c>
      <c r="B28" s="5">
        <f>'[2]Indemnity-PublishedTable'!B28*(1+'[3]ACA Individual '!$L$20)</f>
        <v>5050.2162854162671</v>
      </c>
      <c r="C28" s="5">
        <f>'[2]Indemnity-PublishedTable'!C28*(1+'[3]ACA Individual '!$L$20)</f>
        <v>5840.0275094993885</v>
      </c>
      <c r="D28" s="6"/>
      <c r="E28" s="7" t="s">
        <v>30</v>
      </c>
      <c r="F28" s="8">
        <v>0.77220000000000011</v>
      </c>
      <c r="G28" s="9"/>
      <c r="H28" s="9"/>
      <c r="I28" s="9"/>
    </row>
    <row r="29" spans="1:9" x14ac:dyDescent="0.25">
      <c r="A29" s="4">
        <v>25</v>
      </c>
      <c r="B29" s="5">
        <f>'[2]Indemnity-PublishedTable'!B29*(1+'[3]ACA Individual '!$L$20)</f>
        <v>5229.0968881173449</v>
      </c>
      <c r="C29" s="5">
        <f>'[2]Indemnity-PublishedTable'!C29*(1+'[3]ACA Individual '!$L$20)</f>
        <v>5954.1243263573715</v>
      </c>
      <c r="D29" s="6"/>
      <c r="E29" s="7" t="s">
        <v>31</v>
      </c>
      <c r="F29" s="8">
        <v>0.91080000000000017</v>
      </c>
      <c r="G29" s="9"/>
      <c r="H29" s="9"/>
      <c r="I29" s="9"/>
    </row>
    <row r="30" spans="1:9" x14ac:dyDescent="0.25">
      <c r="A30" s="4">
        <v>26</v>
      </c>
      <c r="B30" s="5">
        <f>'[2]Indemnity-PublishedTable'!B30*(1+'[3]ACA Individual '!$L$20)</f>
        <v>5412.3195187065239</v>
      </c>
      <c r="C30" s="5">
        <f>'[2]Indemnity-PublishedTable'!C30*(1+'[3]ACA Individual '!$L$20)</f>
        <v>6139.9193348130329</v>
      </c>
      <c r="D30" s="6"/>
      <c r="E30" s="7" t="s">
        <v>32</v>
      </c>
      <c r="F30" s="8">
        <v>0.80748988522692622</v>
      </c>
      <c r="G30" s="9"/>
      <c r="H30" s="9"/>
      <c r="I30" s="9"/>
    </row>
    <row r="31" spans="1:9" x14ac:dyDescent="0.25">
      <c r="A31" s="4">
        <v>27</v>
      </c>
      <c r="B31" s="5">
        <f>'[2]Indemnity-PublishedTable'!B31*(1+'[3]ACA Individual '!$L$20)</f>
        <v>5558.8720818373495</v>
      </c>
      <c r="C31" s="5">
        <f>'[2]Indemnity-PublishedTable'!C31*(1+'[3]ACA Individual '!$L$20)</f>
        <v>6385.4628362667581</v>
      </c>
      <c r="D31" s="6"/>
      <c r="E31" s="7" t="s">
        <v>33</v>
      </c>
      <c r="F31" s="8">
        <v>0.76714752313808565</v>
      </c>
      <c r="G31" s="9"/>
      <c r="H31" s="9"/>
      <c r="I31" s="9"/>
    </row>
    <row r="32" spans="1:9" x14ac:dyDescent="0.25">
      <c r="A32" s="4">
        <v>28</v>
      </c>
      <c r="B32" s="5">
        <f>'[2]Indemnity-PublishedTable'!B32*(1+'[3]ACA Individual '!$L$20)</f>
        <v>5687.2355617562453</v>
      </c>
      <c r="C32" s="5">
        <f>'[2]Indemnity-PublishedTable'!C32*(1+'[3]ACA Individual '!$L$20)</f>
        <v>6640.8215100053585</v>
      </c>
      <c r="D32" s="6"/>
      <c r="E32" s="7" t="s">
        <v>34</v>
      </c>
      <c r="F32" s="8">
        <v>0.81772608792062762</v>
      </c>
      <c r="G32" s="9"/>
      <c r="H32" s="9"/>
      <c r="I32" s="9"/>
    </row>
    <row r="33" spans="1:9" x14ac:dyDescent="0.25">
      <c r="A33" s="4">
        <v>29</v>
      </c>
      <c r="B33" s="5">
        <f>'[2]Indemnity-PublishedTable'!B33*(1+'[3]ACA Individual '!$L$20)</f>
        <v>5742.4595887196483</v>
      </c>
      <c r="C33" s="5">
        <f>'[2]Indemnity-PublishedTable'!C33*(1+'[3]ACA Individual '!$L$20)</f>
        <v>6906.3784761366041</v>
      </c>
      <c r="D33" s="6"/>
      <c r="E33" s="7" t="s">
        <v>35</v>
      </c>
      <c r="F33" s="8">
        <v>0.87120000000000009</v>
      </c>
      <c r="G33" s="9"/>
      <c r="H33" s="9"/>
      <c r="I33" s="9"/>
    </row>
    <row r="34" spans="1:9" x14ac:dyDescent="0.25">
      <c r="A34" s="4">
        <v>30</v>
      </c>
      <c r="B34" s="5">
        <f>'[2]Indemnity-PublishedTable'!B34*(1+'[3]ACA Individual '!$L$20)</f>
        <v>5787.3211289584997</v>
      </c>
      <c r="C34" s="5">
        <f>'[2]Indemnity-PublishedTable'!C34*(1+'[3]ACA Individual '!$L$20)</f>
        <v>7182.5715862122379</v>
      </c>
      <c r="D34" s="6"/>
      <c r="E34" s="7" t="s">
        <v>36</v>
      </c>
      <c r="F34" s="8">
        <v>0.86130000000000007</v>
      </c>
      <c r="G34" s="9"/>
      <c r="H34" s="9"/>
      <c r="I34" s="9"/>
    </row>
    <row r="35" spans="1:9" x14ac:dyDescent="0.25">
      <c r="A35" s="4">
        <v>31</v>
      </c>
      <c r="B35" s="5">
        <f>'[2]Indemnity-PublishedTable'!B35*(1+'[3]ACA Individual '!$L$20)</f>
        <v>5803.941244110023</v>
      </c>
      <c r="C35" s="5">
        <f>'[2]Indemnity-PublishedTable'!C35*(1+'[3]ACA Individual '!$L$20)</f>
        <v>7469.7839603400353</v>
      </c>
      <c r="D35" s="6"/>
      <c r="E35" s="7" t="s">
        <v>37</v>
      </c>
      <c r="F35" s="8">
        <v>0.73260000000000003</v>
      </c>
      <c r="G35" s="9"/>
      <c r="H35" s="9"/>
      <c r="I35" s="9"/>
    </row>
    <row r="36" spans="1:9" x14ac:dyDescent="0.25">
      <c r="A36" s="4">
        <v>32</v>
      </c>
      <c r="B36" s="5">
        <f>'[2]Indemnity-PublishedTable'!B36*(1+'[3]ACA Individual '!$L$20)</f>
        <v>5941.9557019818858</v>
      </c>
      <c r="C36" s="5">
        <f>'[2]Indemnity-PublishedTable'!C36*(1+'[3]ACA Individual '!$L$20)</f>
        <v>7768.5081815157018</v>
      </c>
      <c r="D36" s="6"/>
      <c r="E36" s="7" t="s">
        <v>38</v>
      </c>
      <c r="F36" s="8">
        <v>0.7128000000000001</v>
      </c>
      <c r="G36" s="9"/>
      <c r="H36" s="9"/>
      <c r="I36" s="9"/>
    </row>
    <row r="37" spans="1:9" x14ac:dyDescent="0.25">
      <c r="A37" s="4">
        <v>33</v>
      </c>
      <c r="B37" s="5">
        <f>'[2]Indemnity-PublishedTable'!B37*(1+'[3]ACA Individual '!$L$20)</f>
        <v>6054.9031585165494</v>
      </c>
      <c r="C37" s="5">
        <f>'[2]Indemnity-PublishedTable'!C37*(1+'[3]ACA Individual '!$L$20)</f>
        <v>8079.1638574763265</v>
      </c>
      <c r="D37" s="6"/>
      <c r="E37" s="7" t="s">
        <v>39</v>
      </c>
      <c r="F37" s="8">
        <v>0.72024344896388837</v>
      </c>
      <c r="G37" s="9"/>
      <c r="H37" s="9"/>
      <c r="I37" s="9"/>
    </row>
    <row r="38" spans="1:9" x14ac:dyDescent="0.25">
      <c r="A38" s="4">
        <v>34</v>
      </c>
      <c r="B38" s="5">
        <f>'[2]Indemnity-PublishedTable'!B38*(1+'[3]ACA Individual '!$L$20)</f>
        <v>6199.3759267766027</v>
      </c>
      <c r="C38" s="5">
        <f>'[2]Indemnity-PublishedTable'!C38*(1+'[3]ACA Individual '!$L$20)</f>
        <v>8402.2435712176193</v>
      </c>
      <c r="D38" s="6"/>
      <c r="E38" s="7" t="s">
        <v>40</v>
      </c>
      <c r="F38" s="8">
        <v>0.78257472350130897</v>
      </c>
      <c r="G38" s="9"/>
      <c r="H38" s="9"/>
      <c r="I38" s="9"/>
    </row>
    <row r="39" spans="1:9" x14ac:dyDescent="0.25">
      <c r="A39" s="4">
        <v>35</v>
      </c>
      <c r="B39" s="5">
        <f>'[2]Indemnity-PublishedTable'!B39*(1+'[3]ACA Individual '!$L$20)</f>
        <v>6395.4422028835343</v>
      </c>
      <c r="C39" s="5">
        <f>'[2]Indemnity-PublishedTable'!C39*(1+'[3]ACA Individual '!$L$20)</f>
        <v>8732.7485175238598</v>
      </c>
      <c r="D39" s="6"/>
      <c r="E39" s="7" t="s">
        <v>41</v>
      </c>
      <c r="F39" s="8">
        <v>0.91080000000000017</v>
      </c>
      <c r="G39" s="9"/>
      <c r="H39" s="9"/>
      <c r="I39" s="9"/>
    </row>
    <row r="40" spans="1:9" x14ac:dyDescent="0.25">
      <c r="A40" s="4">
        <v>36</v>
      </c>
      <c r="B40" s="5">
        <f>'[2]Indemnity-PublishedTable'!B40*(1+'[3]ACA Individual '!$L$20)</f>
        <v>6742.5490205266442</v>
      </c>
      <c r="C40" s="5">
        <f>'[2]Indemnity-PublishedTable'!C40*(1+'[3]ACA Individual '!$L$20)</f>
        <v>9062.1953225800607</v>
      </c>
      <c r="D40" s="6"/>
      <c r="E40" s="7" t="s">
        <v>42</v>
      </c>
      <c r="F40" s="8">
        <v>0.74250000000000005</v>
      </c>
      <c r="G40" s="9"/>
      <c r="H40" s="9"/>
      <c r="I40" s="9"/>
    </row>
    <row r="41" spans="1:9" x14ac:dyDescent="0.25">
      <c r="A41" s="4">
        <v>37</v>
      </c>
      <c r="B41" s="5">
        <f>'[2]Indemnity-PublishedTable'!B41*(1+'[3]ACA Individual '!$L$20)</f>
        <v>7050.796512952692</v>
      </c>
      <c r="C41" s="5">
        <f>'[2]Indemnity-PublishedTable'!C41*(1+'[3]ACA Individual '!$L$20)</f>
        <v>9398.8119467960241</v>
      </c>
      <c r="D41" s="6"/>
      <c r="E41" s="7" t="s">
        <v>43</v>
      </c>
      <c r="F41" s="8">
        <v>0.9196000000000002</v>
      </c>
      <c r="G41" s="9"/>
      <c r="H41" s="9"/>
      <c r="I41" s="9"/>
    </row>
    <row r="42" spans="1:9" x14ac:dyDescent="0.25">
      <c r="A42" s="4">
        <v>38</v>
      </c>
      <c r="B42" s="5">
        <f>'[2]Indemnity-PublishedTable'!B42*(1+'[3]ACA Individual '!$L$20)</f>
        <v>7320.2029239763278</v>
      </c>
      <c r="C42" s="5">
        <f>'[2]Indemnity-PublishedTable'!C42*(1+'[3]ACA Individual '!$L$20)</f>
        <v>9747.9073402366248</v>
      </c>
      <c r="D42" s="6"/>
      <c r="E42" s="7" t="s">
        <v>44</v>
      </c>
      <c r="F42" s="8">
        <v>0.87120000000000009</v>
      </c>
      <c r="G42" s="9"/>
      <c r="H42" s="9"/>
      <c r="I42" s="9"/>
    </row>
    <row r="43" spans="1:9" x14ac:dyDescent="0.25">
      <c r="A43" s="4">
        <v>39</v>
      </c>
      <c r="B43" s="5">
        <f>'[2]Indemnity-PublishedTable'!B43*(1+'[3]ACA Individual '!$L$20)</f>
        <v>7731.2543119883585</v>
      </c>
      <c r="C43" s="5">
        <f>'[2]Indemnity-PublishedTable'!C43*(1+'[3]ACA Individual '!$L$20)</f>
        <v>10109.99232971223</v>
      </c>
      <c r="D43" s="6"/>
      <c r="E43" s="7" t="s">
        <v>45</v>
      </c>
      <c r="F43" s="8">
        <v>0.74250000000000005</v>
      </c>
      <c r="G43" s="9"/>
      <c r="H43" s="9"/>
      <c r="I43" s="9"/>
    </row>
    <row r="44" spans="1:9" x14ac:dyDescent="0.25">
      <c r="A44" s="4">
        <v>40</v>
      </c>
      <c r="B44" s="5">
        <f>'[2]Indemnity-PublishedTable'!B44*(1+'[3]ACA Individual '!$L$20)</f>
        <v>8070.2791197389051</v>
      </c>
      <c r="C44" s="5">
        <f>'[2]Indemnity-PublishedTable'!C44*(1+'[3]ACA Individual '!$L$20)</f>
        <v>10485.504766774568</v>
      </c>
      <c r="D44" s="6"/>
      <c r="E44" s="7" t="s">
        <v>46</v>
      </c>
      <c r="F44" s="8">
        <v>1.0406000000000002</v>
      </c>
      <c r="G44" s="9"/>
      <c r="H44" s="9"/>
      <c r="I44" s="9"/>
    </row>
    <row r="45" spans="1:9" x14ac:dyDescent="0.25">
      <c r="A45" s="4">
        <v>41</v>
      </c>
      <c r="B45" s="5">
        <f>'[2]Indemnity-PublishedTable'!B45*(1+'[3]ACA Individual '!$L$20)</f>
        <v>8408.4829558299352</v>
      </c>
      <c r="C45" s="5">
        <f>'[2]Indemnity-PublishedTable'!C45*(1+'[3]ACA Individual '!$L$20)</f>
        <v>10874.991965863328</v>
      </c>
      <c r="D45" s="6"/>
      <c r="E45" s="7" t="s">
        <v>47</v>
      </c>
      <c r="F45" s="8">
        <v>0.66473775370564869</v>
      </c>
      <c r="G45" s="9"/>
      <c r="H45" s="9"/>
      <c r="I45" s="9"/>
    </row>
    <row r="46" spans="1:9" x14ac:dyDescent="0.25">
      <c r="A46" s="4">
        <v>42</v>
      </c>
      <c r="B46" s="5">
        <f>'[2]Indemnity-PublishedTable'!B46*(1+'[3]ACA Individual '!$L$20)</f>
        <v>8872.2042367535414</v>
      </c>
      <c r="C46" s="5">
        <f>'[2]Indemnity-PublishedTable'!C46*(1+'[3]ACA Individual '!$L$20)</f>
        <v>11278.928266159557</v>
      </c>
      <c r="D46" s="6"/>
      <c r="E46" s="7" t="s">
        <v>48</v>
      </c>
      <c r="F46" s="8">
        <v>1.0769000000000002</v>
      </c>
      <c r="G46" s="9"/>
      <c r="H46" s="9"/>
      <c r="I46" s="9"/>
    </row>
    <row r="47" spans="1:9" x14ac:dyDescent="0.25">
      <c r="A47" s="4">
        <v>43</v>
      </c>
      <c r="B47" s="5">
        <f>'[2]Indemnity-PublishedTable'!B47*(1+'[3]ACA Individual '!$L$20)</f>
        <v>9371.537443885456</v>
      </c>
      <c r="C47" s="5">
        <f>'[2]Indemnity-PublishedTable'!C47*(1+'[3]ACA Individual '!$L$20)</f>
        <v>11697.860982102931</v>
      </c>
      <c r="D47" s="6"/>
      <c r="E47" s="7" t="s">
        <v>49</v>
      </c>
      <c r="F47" s="8">
        <v>1.2276000000000002</v>
      </c>
      <c r="G47" s="9"/>
      <c r="H47" s="9"/>
      <c r="I47" s="9"/>
    </row>
    <row r="48" spans="1:9" x14ac:dyDescent="0.25">
      <c r="A48" s="4">
        <v>44</v>
      </c>
      <c r="B48" s="5">
        <f>'[2]Indemnity-PublishedTable'!B48*(1+'[3]ACA Individual '!$L$20)</f>
        <v>10018.408380139619</v>
      </c>
      <c r="C48" s="5">
        <f>'[2]Indemnity-PublishedTable'!C48*(1+'[3]ACA Individual '!$L$20)</f>
        <v>12132.355671947789</v>
      </c>
      <c r="D48" s="6"/>
      <c r="E48" s="7" t="s">
        <v>50</v>
      </c>
      <c r="F48" s="8">
        <v>0.66895258517253453</v>
      </c>
      <c r="G48" s="9"/>
      <c r="H48" s="9"/>
      <c r="I48" s="9"/>
    </row>
    <row r="49" spans="1:9" x14ac:dyDescent="0.25">
      <c r="A49" s="4">
        <v>45</v>
      </c>
      <c r="B49" s="5">
        <f>'[2]Indemnity-PublishedTable'!B49*(1+'[3]ACA Individual '!$L$20)</f>
        <v>10382.117069119598</v>
      </c>
      <c r="C49" s="5">
        <f>'[2]Indemnity-PublishedTable'!C49*(1+'[3]ACA Individual '!$L$20)</f>
        <v>12518.63195965711</v>
      </c>
      <c r="D49" s="6"/>
      <c r="E49" s="7" t="s">
        <v>51</v>
      </c>
      <c r="F49" s="8">
        <v>0.92791591677573493</v>
      </c>
      <c r="G49" s="9"/>
      <c r="H49" s="9"/>
      <c r="I49" s="9"/>
    </row>
    <row r="50" spans="1:9" x14ac:dyDescent="0.25">
      <c r="A50" s="4">
        <v>46</v>
      </c>
      <c r="B50" s="5">
        <f>'[2]Indemnity-PublishedTable'!B50*(1+'[3]ACA Individual '!$L$20)</f>
        <v>10585.371408200952</v>
      </c>
      <c r="C50" s="5">
        <f>'[2]Indemnity-PublishedTable'!C50*(1+'[3]ACA Individual '!$L$20)</f>
        <v>12846.126676545129</v>
      </c>
      <c r="D50" s="6"/>
      <c r="E50" s="7" t="s">
        <v>52</v>
      </c>
      <c r="F50" s="8">
        <v>0.87246681178568353</v>
      </c>
      <c r="G50" s="9"/>
      <c r="H50" s="9"/>
      <c r="I50" s="9"/>
    </row>
    <row r="51" spans="1:9" x14ac:dyDescent="0.25">
      <c r="A51" s="4">
        <v>47</v>
      </c>
      <c r="B51" s="5">
        <f>'[2]Indemnity-PublishedTable'!B51*(1+'[3]ACA Individual '!$L$20)</f>
        <v>10862.69563478525</v>
      </c>
      <c r="C51" s="5">
        <f>'[2]Indemnity-PublishedTable'!C51*(1+'[3]ACA Individual '!$L$20)</f>
        <v>13118.63453606027</v>
      </c>
      <c r="D51" s="6"/>
      <c r="E51" s="7" t="s">
        <v>53</v>
      </c>
      <c r="F51" s="8">
        <v>0.74212151133853288</v>
      </c>
      <c r="G51" s="9"/>
      <c r="H51" s="9"/>
      <c r="I51" s="9"/>
    </row>
    <row r="52" spans="1:9" x14ac:dyDescent="0.25">
      <c r="A52" s="4">
        <v>48</v>
      </c>
      <c r="B52" s="5">
        <f>'[2]Indemnity-PublishedTable'!B52*(1+'[3]ACA Individual '!$L$20)</f>
        <v>11713.222274043197</v>
      </c>
      <c r="C52" s="5">
        <f>'[2]Indemnity-PublishedTable'!C52*(1+'[3]ACA Individual '!$L$20)</f>
        <v>13396.925684821334</v>
      </c>
      <c r="D52" s="6"/>
      <c r="E52" s="7" t="s">
        <v>54</v>
      </c>
      <c r="F52" s="8">
        <v>0.85140000000000005</v>
      </c>
      <c r="G52" s="9"/>
      <c r="H52" s="9"/>
      <c r="I52" s="9"/>
    </row>
    <row r="53" spans="1:9" x14ac:dyDescent="0.25">
      <c r="A53" s="4">
        <v>49</v>
      </c>
      <c r="B53" s="5">
        <f>'[2]Indemnity-PublishedTable'!B53*(1+'[3]ACA Individual '!$L$20)</f>
        <v>12538.754887222565</v>
      </c>
      <c r="C53" s="5">
        <f>'[2]Indemnity-PublishedTable'!C53*(1+'[3]ACA Individual '!$L$20)</f>
        <v>13681.109585716251</v>
      </c>
      <c r="D53" s="6"/>
      <c r="E53" s="7" t="s">
        <v>55</v>
      </c>
      <c r="F53" s="8">
        <v>0.9</v>
      </c>
      <c r="G53" s="9"/>
      <c r="H53" s="9"/>
      <c r="I53" s="9"/>
    </row>
    <row r="54" spans="1:9" x14ac:dyDescent="0.25">
      <c r="A54" s="4">
        <v>50</v>
      </c>
      <c r="B54" s="5">
        <f>'[2]Indemnity-PublishedTable'!B54*(1+'[3]ACA Individual '!$L$20)</f>
        <v>13310.559466240315</v>
      </c>
      <c r="C54" s="5">
        <f>'[2]Indemnity-PublishedTable'!C54*(1+'[3]ACA Individual '!$L$20)</f>
        <v>13971.313945447615</v>
      </c>
      <c r="D54" s="6"/>
      <c r="E54" s="7" t="s">
        <v>56</v>
      </c>
      <c r="F54" s="8">
        <v>0.6966</v>
      </c>
      <c r="G54" s="9"/>
      <c r="H54" s="9"/>
      <c r="I54" s="9"/>
    </row>
    <row r="55" spans="1:9" x14ac:dyDescent="0.25">
      <c r="A55" s="4">
        <v>51</v>
      </c>
      <c r="B55" s="5">
        <f>'[2]Indemnity-PublishedTable'!B55*(1+'[3]ACA Individual '!$L$20)</f>
        <v>14027.04879922138</v>
      </c>
      <c r="C55" s="5">
        <f>'[2]Indemnity-PublishedTable'!C55*(1+'[3]ACA Individual '!$L$20)</f>
        <v>14267.68471453267</v>
      </c>
      <c r="D55" s="6"/>
      <c r="E55" s="7" t="s">
        <v>57</v>
      </c>
      <c r="F55" s="8">
        <v>0.75855084312573884</v>
      </c>
      <c r="G55" s="9"/>
      <c r="H55" s="9"/>
      <c r="I55" s="9"/>
    </row>
    <row r="56" spans="1:9" x14ac:dyDescent="0.25">
      <c r="A56" s="4">
        <v>52</v>
      </c>
      <c r="B56" s="5">
        <f>'[2]Indemnity-PublishedTable'!B56*(1+'[3]ACA Individual '!$L$20)</f>
        <v>14563.1980243289</v>
      </c>
      <c r="C56" s="5">
        <f>'[2]Indemnity-PublishedTable'!C56*(1+'[3]ACA Individual '!$L$20)</f>
        <v>14570.349599674013</v>
      </c>
      <c r="D56" s="6"/>
      <c r="E56" s="7" t="s">
        <v>58</v>
      </c>
      <c r="F56" s="8">
        <v>0.79610584453047539</v>
      </c>
      <c r="G56" s="9"/>
      <c r="H56" s="9"/>
      <c r="I56" s="9"/>
    </row>
    <row r="57" spans="1:9" x14ac:dyDescent="0.25">
      <c r="A57" s="4">
        <v>53</v>
      </c>
      <c r="B57" s="5">
        <f>'[2]Indemnity-PublishedTable'!B57*(1+'[3]ACA Individual '!$L$20)</f>
        <v>14836.800512723396</v>
      </c>
      <c r="C57" s="5">
        <f>'[2]Indemnity-PublishedTable'!C57*(1+'[3]ACA Individual '!$L$20)</f>
        <v>14879.436307574233</v>
      </c>
      <c r="D57" s="6"/>
      <c r="E57" s="7" t="s">
        <v>59</v>
      </c>
      <c r="F57" s="8">
        <v>0.74520873426347278</v>
      </c>
      <c r="G57" s="9"/>
      <c r="H57" s="9"/>
      <c r="I57" s="9"/>
    </row>
    <row r="58" spans="1:9" x14ac:dyDescent="0.25">
      <c r="A58" s="4">
        <v>54</v>
      </c>
      <c r="B58" s="5">
        <f>'[2]Indemnity-PublishedTable'!B58*(1+'[3]ACA Individual '!$L$20)</f>
        <v>15824.174005715233</v>
      </c>
      <c r="C58" s="5">
        <f>'[2]Indemnity-PublishedTable'!C58*(1+'[3]ACA Individual '!$L$20)</f>
        <v>15195.072544935918</v>
      </c>
      <c r="D58" s="6"/>
      <c r="E58" s="7" t="s">
        <v>60</v>
      </c>
      <c r="F58" s="8">
        <v>0.88330000000000009</v>
      </c>
      <c r="G58" s="9"/>
      <c r="H58" s="9"/>
      <c r="I58" s="9"/>
    </row>
    <row r="59" spans="1:9" x14ac:dyDescent="0.25">
      <c r="A59" s="4">
        <v>55</v>
      </c>
      <c r="B59" s="5">
        <f>'[2]Indemnity-PublishedTable'!B59*(1+'[3]ACA Individual '!$L$20)</f>
        <v>16792.391493318373</v>
      </c>
      <c r="C59" s="5">
        <f>'[2]Indemnity-PublishedTable'!C59*(1+'[3]ACA Individual '!$L$20)</f>
        <v>15522.694968526523</v>
      </c>
      <c r="D59" s="6"/>
      <c r="E59" s="7" t="s">
        <v>61</v>
      </c>
      <c r="F59" s="8">
        <v>0.89494183463159105</v>
      </c>
      <c r="G59" s="9"/>
      <c r="H59" s="9"/>
      <c r="I59" s="9"/>
    </row>
    <row r="60" spans="1:9" x14ac:dyDescent="0.25">
      <c r="A60" s="4">
        <v>56</v>
      </c>
      <c r="B60" s="5">
        <f>'[2]Indemnity-PublishedTable'!B60*(1+'[3]ACA Individual '!$L$20)</f>
        <v>17967.639789636647</v>
      </c>
      <c r="C60" s="5">
        <f>'[2]Indemnity-PublishedTable'!C60*(1+'[3]ACA Individual '!$L$20)</f>
        <v>15862.650210824519</v>
      </c>
      <c r="D60" s="6"/>
      <c r="E60" s="7" t="s">
        <v>62</v>
      </c>
      <c r="F60" s="8">
        <v>0.85460370297131538</v>
      </c>
      <c r="G60" s="9"/>
      <c r="H60" s="9"/>
      <c r="I60" s="9"/>
    </row>
    <row r="61" spans="1:9" x14ac:dyDescent="0.25">
      <c r="A61" s="4">
        <v>57</v>
      </c>
      <c r="B61" s="5">
        <f>'[2]Indemnity-PublishedTable'!B61*(1+'[3]ACA Individual '!$L$20)</f>
        <v>18852.282362301117</v>
      </c>
      <c r="C61" s="5">
        <f>'[2]Indemnity-PublishedTable'!C61*(1+'[3]ACA Individual '!$L$20)</f>
        <v>16329.162795390479</v>
      </c>
      <c r="D61" s="6"/>
      <c r="E61" s="7" t="s">
        <v>63</v>
      </c>
      <c r="F61" s="8">
        <v>0.87120000000000009</v>
      </c>
      <c r="G61" s="9"/>
      <c r="H61" s="9"/>
      <c r="I61" s="9"/>
    </row>
    <row r="62" spans="1:9" x14ac:dyDescent="0.25">
      <c r="A62" s="4">
        <v>58</v>
      </c>
      <c r="B62" s="5">
        <f>'[2]Indemnity-PublishedTable'!B62*(1+'[3]ACA Individual '!$L$20)</f>
        <v>19428.750417798175</v>
      </c>
      <c r="C62" s="5">
        <f>'[2]Indemnity-PublishedTable'!C62*(1+'[3]ACA Individual '!$L$20)</f>
        <v>16893.516957956013</v>
      </c>
      <c r="D62" s="6"/>
      <c r="E62" s="7" t="s">
        <v>64</v>
      </c>
      <c r="F62" s="8">
        <v>0.85292561137256029</v>
      </c>
      <c r="G62" s="9"/>
      <c r="H62" s="9"/>
      <c r="I62" s="9"/>
    </row>
    <row r="63" spans="1:9" x14ac:dyDescent="0.25">
      <c r="A63" s="4">
        <v>59</v>
      </c>
      <c r="B63" s="5">
        <f>'[2]Indemnity-PublishedTable'!B63*(1+'[3]ACA Individual '!$L$20)</f>
        <v>19926.715338830898</v>
      </c>
      <c r="C63" s="5">
        <f>'[2]Indemnity-PublishedTable'!C63*(1+'[3]ACA Individual '!$L$20)</f>
        <v>17623.59793285573</v>
      </c>
      <c r="D63" s="6"/>
      <c r="E63" s="7" t="s">
        <v>65</v>
      </c>
      <c r="F63" s="8">
        <v>0.76230000000000009</v>
      </c>
      <c r="G63" s="9"/>
      <c r="H63" s="9"/>
      <c r="I63" s="9"/>
    </row>
    <row r="64" spans="1:9" x14ac:dyDescent="0.25">
      <c r="A64" s="4">
        <v>60</v>
      </c>
      <c r="B64" s="5">
        <f>'[2]Indemnity-PublishedTable'!B64*(1+'[3]ACA Individual '!$L$20)</f>
        <v>20475.087919757872</v>
      </c>
      <c r="C64" s="5">
        <f>'[2]Indemnity-PublishedTable'!C64*(1+'[3]ACA Individual '!$L$20)</f>
        <v>18674.368681776807</v>
      </c>
      <c r="D64" s="6"/>
      <c r="E64" s="7" t="s">
        <v>66</v>
      </c>
      <c r="F64" s="8">
        <v>0.63180000000000003</v>
      </c>
      <c r="G64" s="9"/>
      <c r="H64" s="9"/>
      <c r="I64" s="9"/>
    </row>
    <row r="65" spans="1:9" x14ac:dyDescent="0.25">
      <c r="A65" s="4">
        <v>61</v>
      </c>
      <c r="B65" s="5">
        <f>'[2]Indemnity-PublishedTable'!B65*(1+'[3]ACA Individual '!$L$20)</f>
        <v>21149.616479030374</v>
      </c>
      <c r="C65" s="5">
        <f>'[2]Indemnity-PublishedTable'!C65*(1+'[3]ACA Individual '!$L$20)</f>
        <v>19632.114219767464</v>
      </c>
      <c r="D65" s="6"/>
      <c r="E65" s="7" t="s">
        <v>67</v>
      </c>
      <c r="F65" s="8">
        <v>0.9075000000000002</v>
      </c>
      <c r="G65" s="9"/>
      <c r="H65" s="9"/>
      <c r="I65" s="9"/>
    </row>
    <row r="66" spans="1:9" x14ac:dyDescent="0.25">
      <c r="A66" s="4">
        <v>62</v>
      </c>
      <c r="B66" s="5">
        <f>'[2]Indemnity-PublishedTable'!B66*(1+'[3]ACA Individual '!$L$20)</f>
        <v>21950.538186238929</v>
      </c>
      <c r="C66" s="5">
        <f>'[2]Indemnity-PublishedTable'!C66*(1+'[3]ACA Individual '!$L$20)</f>
        <v>20405.88913076805</v>
      </c>
      <c r="D66" s="6"/>
      <c r="E66" s="7" t="s">
        <v>68</v>
      </c>
      <c r="F66" s="8">
        <v>0.74250000000000016</v>
      </c>
      <c r="G66" s="9"/>
      <c r="H66" s="9"/>
      <c r="I66" s="9"/>
    </row>
    <row r="67" spans="1:9" x14ac:dyDescent="0.25">
      <c r="A67" s="4">
        <v>63</v>
      </c>
      <c r="B67" s="5">
        <f>'[2]Indemnity-PublishedTable'!B67*(1+'[3]ACA Individual '!$L$20)</f>
        <v>22705.631431031881</v>
      </c>
      <c r="C67" s="5">
        <f>'[2]Indemnity-PublishedTable'!C67*(1+'[3]ACA Individual '!$L$20)</f>
        <v>20936.984819215882</v>
      </c>
      <c r="D67" s="6"/>
      <c r="E67" s="7" t="s">
        <v>69</v>
      </c>
      <c r="F67" s="8">
        <v>0.70469999999999999</v>
      </c>
      <c r="G67" s="9"/>
      <c r="H67" s="9"/>
      <c r="I67" s="9"/>
    </row>
    <row r="68" spans="1:9" x14ac:dyDescent="0.25">
      <c r="A68" s="4">
        <v>64</v>
      </c>
      <c r="B68" s="5">
        <f>'[2]Indemnity-PublishedTable'!B68*(1+'[3]ACA Individual '!$L$20)</f>
        <v>23314.774158577646</v>
      </c>
      <c r="C68" s="5">
        <f>'[2]Indemnity-PublishedTable'!C68*(1+'[3]ACA Individual '!$L$20)</f>
        <v>21259.444243258877</v>
      </c>
      <c r="D68" s="6"/>
      <c r="E68" s="7" t="s">
        <v>70</v>
      </c>
      <c r="F68" s="8">
        <v>0.74295446043969182</v>
      </c>
      <c r="G68" s="9"/>
      <c r="H68" s="9"/>
      <c r="I68" s="9"/>
    </row>
    <row r="69" spans="1:9" x14ac:dyDescent="0.25">
      <c r="A69" s="4">
        <v>65</v>
      </c>
      <c r="B69" s="5">
        <f>'[2]Indemnity-PublishedTable'!B69*(1+'[3]ACA Individual '!$L$20)</f>
        <v>23706.888466976852</v>
      </c>
      <c r="C69" s="5">
        <f>'[2]Indemnity-PublishedTable'!C69*(1+'[3]ACA Individual '!$L$20)</f>
        <v>22231.511175754418</v>
      </c>
      <c r="D69" s="6"/>
      <c r="E69" s="7" t="s">
        <v>71</v>
      </c>
      <c r="F69" s="8">
        <v>0.7128000000000001</v>
      </c>
      <c r="G69" s="9"/>
      <c r="H69" s="9"/>
      <c r="I69" s="9"/>
    </row>
    <row r="70" spans="1:9" x14ac:dyDescent="0.25">
      <c r="A70" s="4">
        <v>66</v>
      </c>
      <c r="B70" s="5">
        <f>'[2]Indemnity-PublishedTable'!B70*(1+'[3]ACA Individual '!$L$20)</f>
        <v>23897.153210023214</v>
      </c>
      <c r="C70" s="5">
        <f>'[2]Indemnity-PublishedTable'!C70*(1+'[3]ACA Individual '!$L$20)</f>
        <v>23135.583411027419</v>
      </c>
      <c r="D70" s="6"/>
      <c r="E70" s="7" t="s">
        <v>72</v>
      </c>
      <c r="F70" s="8">
        <v>0.64481783200007781</v>
      </c>
      <c r="G70" s="9"/>
      <c r="H70" s="9"/>
      <c r="I70" s="9"/>
    </row>
    <row r="71" spans="1:9" x14ac:dyDescent="0.25">
      <c r="A71" s="4">
        <v>67</v>
      </c>
      <c r="B71" s="5">
        <f>'[2]Indemnity-PublishedTable'!B71*(1+'[3]ACA Individual '!$L$20)</f>
        <v>24296.473825211495</v>
      </c>
      <c r="C71" s="5">
        <f>'[2]Indemnity-PublishedTable'!C71*(1+'[3]ACA Individual '!$L$20)</f>
        <v>24024.330841989471</v>
      </c>
      <c r="G71" s="9"/>
      <c r="H71" s="9"/>
      <c r="I71" s="9"/>
    </row>
    <row r="72" spans="1:9" x14ac:dyDescent="0.25">
      <c r="A72" s="4">
        <v>68</v>
      </c>
      <c r="B72" s="5">
        <f>'[2]Indemnity-PublishedTable'!B72*(1+'[3]ACA Individual '!$L$20)</f>
        <v>24920.339311184576</v>
      </c>
      <c r="C72" s="5">
        <f>'[2]Indemnity-PublishedTable'!C72*(1+'[3]ACA Individual '!$L$20)</f>
        <v>24687.092140808923</v>
      </c>
      <c r="G72" s="9"/>
      <c r="H72" s="9"/>
      <c r="I72" s="9"/>
    </row>
    <row r="73" spans="1:9" x14ac:dyDescent="0.25">
      <c r="A73" s="4">
        <v>69</v>
      </c>
      <c r="B73" s="5">
        <f>'[2]Indemnity-PublishedTable'!B73*(1+'[3]ACA Individual '!$L$20)</f>
        <v>25624.003242462535</v>
      </c>
      <c r="C73" s="5">
        <f>'[2]Indemnity-PublishedTable'!C73*(1+'[3]ACA Individual '!$L$20)</f>
        <v>25132.204730783513</v>
      </c>
      <c r="G73" s="9"/>
      <c r="H73" s="9"/>
      <c r="I73" s="9"/>
    </row>
    <row r="74" spans="1:9" x14ac:dyDescent="0.25">
      <c r="A74" s="4">
        <v>70</v>
      </c>
      <c r="B74" s="5">
        <f>'[2]Indemnity-PublishedTable'!B74*(1+'[3]ACA Individual '!$L$20)</f>
        <v>26199.17598711903</v>
      </c>
      <c r="C74" s="5">
        <f>'[2]Indemnity-PublishedTable'!C74*(1+'[3]ACA Individual '!$L$20)</f>
        <v>25715.112852854094</v>
      </c>
      <c r="G74" s="9"/>
      <c r="H74" s="9"/>
      <c r="I74" s="9"/>
    </row>
    <row r="75" spans="1:9" x14ac:dyDescent="0.25">
      <c r="A75" s="4">
        <v>71</v>
      </c>
      <c r="B75" s="5">
        <f>'[2]Indemnity-PublishedTable'!B75*(1+'[3]ACA Individual '!$L$20)</f>
        <v>26501.932091333649</v>
      </c>
      <c r="C75" s="5">
        <f>'[2]Indemnity-PublishedTable'!C75*(1+'[3]ACA Individual '!$L$20)</f>
        <v>26252.192512509067</v>
      </c>
      <c r="G75" s="9"/>
      <c r="H75" s="9"/>
      <c r="I75" s="9"/>
    </row>
    <row r="76" spans="1:9" x14ac:dyDescent="0.25">
      <c r="A76" s="4">
        <v>72</v>
      </c>
      <c r="B76" s="5">
        <f>'[2]Indemnity-PublishedTable'!B76*(1+'[3]ACA Individual '!$L$20)</f>
        <v>26615.317399420059</v>
      </c>
      <c r="C76" s="5">
        <f>'[2]Indemnity-PublishedTable'!C76*(1+'[3]ACA Individual '!$L$20)</f>
        <v>26749.938507765921</v>
      </c>
      <c r="G76" s="9"/>
      <c r="H76" s="9"/>
      <c r="I76" s="9"/>
    </row>
    <row r="77" spans="1:9" x14ac:dyDescent="0.25">
      <c r="A77" s="4">
        <v>73</v>
      </c>
      <c r="B77" s="5">
        <f>'[2]Indemnity-PublishedTable'!B77*(1+'[3]ACA Individual '!$L$20)</f>
        <v>26633.050387265586</v>
      </c>
      <c r="C77" s="5">
        <f>'[2]Indemnity-PublishedTable'!C77*(1+'[3]ACA Individual '!$L$20)</f>
        <v>27281.125415287035</v>
      </c>
      <c r="G77" s="9"/>
      <c r="H77" s="9"/>
      <c r="I77" s="9"/>
    </row>
    <row r="78" spans="1:9" x14ac:dyDescent="0.25">
      <c r="A78" s="4">
        <v>74</v>
      </c>
      <c r="B78" s="5">
        <f>'[2]Indemnity-PublishedTable'!B78*(1+'[3]ACA Individual '!$L$20)</f>
        <v>26752.364935115154</v>
      </c>
      <c r="C78" s="5">
        <f>'[2]Indemnity-PublishedTable'!C78*(1+'[3]ACA Individual '!$L$20)</f>
        <v>27816.96449554541</v>
      </c>
      <c r="G78" s="9"/>
      <c r="H78" s="9"/>
      <c r="I78" s="9"/>
    </row>
    <row r="79" spans="1:9" x14ac:dyDescent="0.25">
      <c r="A79" s="4">
        <v>75</v>
      </c>
      <c r="B79" s="5">
        <f>'[2]Indemnity-PublishedTable'!B79*(1+'[3]ACA Individual '!$L$20)</f>
        <v>27554.946829457404</v>
      </c>
      <c r="C79" s="5">
        <f>'[2]Indemnity-PublishedTable'!C79*(1+'[3]ACA Individual '!$L$20)</f>
        <v>28130.539181850974</v>
      </c>
      <c r="G79" s="9"/>
      <c r="H79" s="9"/>
      <c r="I79" s="9"/>
    </row>
    <row r="80" spans="1:9" x14ac:dyDescent="0.25">
      <c r="A80" s="4">
        <v>76</v>
      </c>
      <c r="B80" s="5">
        <f>'[2]Indemnity-PublishedTable'!B80*(1+'[3]ACA Individual '!$L$20)</f>
        <v>28381.592315330785</v>
      </c>
      <c r="C80" s="5">
        <f>'[2]Indemnity-PublishedTable'!C80*(1+'[3]ACA Individual '!$L$20)</f>
        <v>28201.452889418444</v>
      </c>
      <c r="G80" s="9"/>
      <c r="H80" s="9"/>
      <c r="I80" s="9"/>
    </row>
    <row r="81" spans="1:9" x14ac:dyDescent="0.25">
      <c r="A81" s="4">
        <v>77</v>
      </c>
      <c r="B81" s="5">
        <f>'[2]Indemnity-PublishedTable'!B81*(1+'[3]ACA Individual '!$L$20)</f>
        <v>29233.012901506863</v>
      </c>
      <c r="C81" s="5">
        <f>'[2]Indemnity-PublishedTable'!C81*(1+'[3]ACA Individual '!$L$20)</f>
        <v>28109.960158919122</v>
      </c>
      <c r="G81" s="9"/>
      <c r="H81" s="9"/>
      <c r="I81" s="9"/>
    </row>
    <row r="82" spans="1:9" x14ac:dyDescent="0.25">
      <c r="A82" s="4">
        <v>78</v>
      </c>
      <c r="B82" s="5">
        <f>'[2]Indemnity-PublishedTable'!B82*(1+'[3]ACA Individual '!$L$20)</f>
        <v>29965.283134165289</v>
      </c>
      <c r="C82" s="5">
        <f>'[2]Indemnity-PublishedTable'!C82*(1+'[3]ACA Individual '!$L$20)</f>
        <v>28106.895198056933</v>
      </c>
      <c r="G82" s="9"/>
      <c r="H82" s="9"/>
      <c r="I82" s="9"/>
    </row>
    <row r="83" spans="1:9" x14ac:dyDescent="0.25">
      <c r="A83" s="4">
        <v>79</v>
      </c>
      <c r="B83" s="5">
        <f>'[2]Indemnity-PublishedTable'!B83*(1+'[3]ACA Individual '!$L$20)</f>
        <v>30331.418250494495</v>
      </c>
      <c r="C83" s="5">
        <f>'[2]Indemnity-PublishedTable'!C83*(1+'[3]ACA Individual '!$L$20)</f>
        <v>28313.542886664291</v>
      </c>
      <c r="G83" s="9"/>
      <c r="H83" s="9"/>
      <c r="I83" s="9"/>
    </row>
  </sheetData>
  <mergeCells count="2">
    <mergeCell ref="A1:F1"/>
    <mergeCell ref="A2:F2"/>
  </mergeCells>
  <pageMargins left="0.7" right="0.7" top="0.75" bottom="0.75" header="0.3" footer="0.3"/>
  <pageSetup scale="5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83"/>
  <sheetViews>
    <sheetView showGridLines="0" zoomScaleNormal="100" workbookViewId="0">
      <selection activeCell="C4" sqref="C4:C83"/>
    </sheetView>
  </sheetViews>
  <sheetFormatPr defaultColWidth="9.140625" defaultRowHeight="15" x14ac:dyDescent="0.25"/>
  <cols>
    <col min="1" max="1" width="10" style="1" customWidth="1"/>
    <col min="2" max="2" width="15.85546875" style="1" customWidth="1"/>
    <col min="3" max="3" width="15.42578125" style="1" customWidth="1"/>
    <col min="4" max="4" width="7.42578125" style="1" customWidth="1"/>
    <col min="5" max="5" width="17" style="1" customWidth="1"/>
    <col min="6" max="6" width="15.140625" style="1" customWidth="1"/>
    <col min="7" max="8" width="12.42578125" style="1" bestFit="1" customWidth="1"/>
    <col min="9" max="16384" width="9.140625" style="1"/>
  </cols>
  <sheetData>
    <row r="1" spans="1:9" ht="18.75" x14ac:dyDescent="0.3">
      <c r="A1" s="10" t="s">
        <v>74</v>
      </c>
      <c r="B1" s="11"/>
      <c r="C1" s="11"/>
      <c r="D1" s="11"/>
      <c r="E1" s="11"/>
      <c r="F1" s="12"/>
    </row>
    <row r="2" spans="1:9" x14ac:dyDescent="0.25">
      <c r="A2" s="13" t="s">
        <v>0</v>
      </c>
      <c r="B2" s="14"/>
      <c r="C2" s="14"/>
      <c r="D2" s="14"/>
      <c r="E2" s="14"/>
      <c r="F2" s="15"/>
    </row>
    <row r="3" spans="1:9" x14ac:dyDescent="0.25">
      <c r="A3" s="2" t="s">
        <v>1</v>
      </c>
      <c r="B3" s="2" t="s">
        <v>2</v>
      </c>
      <c r="C3" s="2" t="s">
        <v>3</v>
      </c>
      <c r="D3" s="3"/>
      <c r="E3" s="2" t="s">
        <v>4</v>
      </c>
      <c r="F3" s="2" t="s">
        <v>5</v>
      </c>
    </row>
    <row r="4" spans="1:9" x14ac:dyDescent="0.25">
      <c r="A4" s="4">
        <v>0</v>
      </c>
      <c r="B4" s="5">
        <f>'[2]HMO-PublishedTable'!B4*(1+'[3]ACA Individual '!$L$20)</f>
        <v>17463.873335543347</v>
      </c>
      <c r="C4" s="5">
        <f>'[2]HMO-PublishedTable'!C4*(1+'[3]ACA Individual '!$L$20)</f>
        <v>17629.8555612827</v>
      </c>
      <c r="D4" s="6"/>
      <c r="E4" s="7" t="s">
        <v>6</v>
      </c>
      <c r="F4" s="8">
        <v>0.80190000000000006</v>
      </c>
      <c r="G4" s="9"/>
      <c r="H4" s="9"/>
      <c r="I4" s="9"/>
    </row>
    <row r="5" spans="1:9" x14ac:dyDescent="0.25">
      <c r="A5" s="4">
        <v>1</v>
      </c>
      <c r="B5" s="5">
        <f>'[2]HMO-PublishedTable'!B5*(1+'[3]ACA Individual '!$L$20)</f>
        <v>8582.6566543497902</v>
      </c>
      <c r="C5" s="5">
        <f>'[2]HMO-PublishedTable'!C5*(1+'[3]ACA Individual '!$L$20)</f>
        <v>8664.2429934909651</v>
      </c>
      <c r="D5" s="6"/>
      <c r="E5" s="7" t="s">
        <v>7</v>
      </c>
      <c r="F5" s="8">
        <v>1.0676443573495817</v>
      </c>
      <c r="G5" s="9"/>
      <c r="H5" s="9"/>
      <c r="I5" s="9"/>
    </row>
    <row r="6" spans="1:9" x14ac:dyDescent="0.25">
      <c r="A6" s="4">
        <v>2</v>
      </c>
      <c r="B6" s="5">
        <f>'[2]HMO-PublishedTable'!B6*(1+'[3]ACA Individual '!$L$20)</f>
        <v>6842.9082449487369</v>
      </c>
      <c r="C6" s="5">
        <f>'[2]HMO-PublishedTable'!C6*(1+'[3]ACA Individual '!$L$20)</f>
        <v>6902.6567379468006</v>
      </c>
      <c r="D6" s="6"/>
      <c r="E6" s="7" t="s">
        <v>8</v>
      </c>
      <c r="F6" s="8">
        <v>0.72900000000000009</v>
      </c>
      <c r="G6" s="9"/>
      <c r="H6" s="9"/>
      <c r="I6" s="9"/>
    </row>
    <row r="7" spans="1:9" x14ac:dyDescent="0.25">
      <c r="A7" s="4">
        <v>3</v>
      </c>
      <c r="B7" s="5">
        <f>'[2]HMO-PublishedTable'!B7*(1+'[3]ACA Individual '!$L$20)</f>
        <v>5953.0661851073291</v>
      </c>
      <c r="C7" s="5">
        <f>'[2]HMO-PublishedTable'!C7*(1+'[3]ACA Individual '!$L$20)</f>
        <v>5985.6313942681063</v>
      </c>
      <c r="D7" s="6"/>
      <c r="E7" s="7" t="s">
        <v>9</v>
      </c>
      <c r="F7" s="8">
        <v>0.90353593744822869</v>
      </c>
      <c r="G7" s="9"/>
      <c r="H7" s="9"/>
      <c r="I7" s="9"/>
    </row>
    <row r="8" spans="1:9" x14ac:dyDescent="0.25">
      <c r="A8" s="4">
        <v>4</v>
      </c>
      <c r="B8" s="5">
        <f>'[2]HMO-PublishedTable'!B8*(1+'[3]ACA Individual '!$L$20)</f>
        <v>5913.1304748255689</v>
      </c>
      <c r="C8" s="5">
        <f>'[2]HMO-PublishedTable'!C8*(1+'[3]ACA Individual '!$L$20)</f>
        <v>5913.1304748255689</v>
      </c>
      <c r="D8" s="6"/>
      <c r="E8" s="7" t="s">
        <v>10</v>
      </c>
      <c r="F8" s="8">
        <v>1.1011000000000002</v>
      </c>
      <c r="G8" s="9"/>
      <c r="H8" s="9"/>
      <c r="I8" s="9"/>
    </row>
    <row r="9" spans="1:9" x14ac:dyDescent="0.25">
      <c r="A9" s="4">
        <v>5</v>
      </c>
      <c r="B9" s="5">
        <f>'[2]HMO-PublishedTable'!B9*(1+'[3]ACA Individual '!$L$20)</f>
        <v>5913.1304748255689</v>
      </c>
      <c r="C9" s="5">
        <f>'[2]HMO-PublishedTable'!C9*(1+'[3]ACA Individual '!$L$20)</f>
        <v>5913.1304748255689</v>
      </c>
      <c r="D9" s="6"/>
      <c r="E9" s="7" t="s">
        <v>11</v>
      </c>
      <c r="F9" s="8">
        <v>0.9900000000000001</v>
      </c>
      <c r="G9" s="9"/>
      <c r="H9" s="9"/>
      <c r="I9" s="9"/>
    </row>
    <row r="10" spans="1:9" x14ac:dyDescent="0.25">
      <c r="A10" s="4">
        <v>6</v>
      </c>
      <c r="B10" s="5">
        <f>'[2]HMO-PublishedTable'!B10*(1+'[3]ACA Individual '!$L$20)</f>
        <v>5864.9120726900319</v>
      </c>
      <c r="C10" s="5">
        <f>'[2]HMO-PublishedTable'!C10*(1+'[3]ACA Individual '!$L$20)</f>
        <v>5864.9120726900319</v>
      </c>
      <c r="D10" s="6"/>
      <c r="E10" s="7" t="s">
        <v>12</v>
      </c>
      <c r="F10" s="8">
        <v>0.72900000000000009</v>
      </c>
      <c r="G10" s="9"/>
      <c r="H10" s="9"/>
      <c r="I10" s="9"/>
    </row>
    <row r="11" spans="1:9" x14ac:dyDescent="0.25">
      <c r="A11" s="4">
        <v>7</v>
      </c>
      <c r="B11" s="5">
        <f>'[2]HMO-PublishedTable'!B11*(1+'[3]ACA Individual '!$L$20)</f>
        <v>5777.7796138934655</v>
      </c>
      <c r="C11" s="5">
        <f>'[2]HMO-PublishedTable'!C11*(1+'[3]ACA Individual '!$L$20)</f>
        <v>5777.7796138934655</v>
      </c>
      <c r="D11" s="6"/>
      <c r="E11" s="7" t="s">
        <v>13</v>
      </c>
      <c r="F11" s="8">
        <v>0.9775351248387053</v>
      </c>
      <c r="G11" s="9"/>
      <c r="H11" s="9"/>
      <c r="I11" s="9"/>
    </row>
    <row r="12" spans="1:9" x14ac:dyDescent="0.25">
      <c r="A12" s="4">
        <v>8</v>
      </c>
      <c r="B12" s="5">
        <f>'[2]HMO-PublishedTable'!B12*(1+'[3]ACA Individual '!$L$20)</f>
        <v>5679.719110118016</v>
      </c>
      <c r="C12" s="5">
        <f>'[2]HMO-PublishedTable'!C12*(1+'[3]ACA Individual '!$L$20)</f>
        <v>5679.719110118016</v>
      </c>
      <c r="D12" s="6"/>
      <c r="E12" s="7" t="s">
        <v>14</v>
      </c>
      <c r="F12" s="8">
        <v>0.94563502246650255</v>
      </c>
      <c r="G12" s="9"/>
      <c r="H12" s="9"/>
      <c r="I12" s="9"/>
    </row>
    <row r="13" spans="1:9" x14ac:dyDescent="0.25">
      <c r="A13" s="4">
        <v>9</v>
      </c>
      <c r="B13" s="5">
        <f>'[2]HMO-PublishedTable'!B13*(1+'[3]ACA Individual '!$L$20)</f>
        <v>5639.9293503535037</v>
      </c>
      <c r="C13" s="5">
        <f>'[2]HMO-PublishedTable'!C13*(1+'[3]ACA Individual '!$L$20)</f>
        <v>5639.9293503535037</v>
      </c>
      <c r="D13" s="6"/>
      <c r="E13" s="7" t="s">
        <v>15</v>
      </c>
      <c r="F13" s="8">
        <v>0.95464374698505694</v>
      </c>
      <c r="G13" s="9"/>
      <c r="H13" s="9"/>
      <c r="I13" s="9"/>
    </row>
    <row r="14" spans="1:9" x14ac:dyDescent="0.25">
      <c r="A14" s="4">
        <v>10</v>
      </c>
      <c r="B14" s="5">
        <f>'[2]HMO-PublishedTable'!B14*(1+'[3]ACA Individual '!$L$20)</f>
        <v>5660.3806665827633</v>
      </c>
      <c r="C14" s="5">
        <f>'[2]HMO-PublishedTable'!C14*(1+'[3]ACA Individual '!$L$20)</f>
        <v>5660.3806665827633</v>
      </c>
      <c r="D14" s="6"/>
      <c r="E14" s="7" t="s">
        <v>16</v>
      </c>
      <c r="F14" s="8">
        <v>1.0674873256947897</v>
      </c>
      <c r="G14" s="9"/>
      <c r="H14" s="9"/>
      <c r="I14" s="9"/>
    </row>
    <row r="15" spans="1:9" x14ac:dyDescent="0.25">
      <c r="A15" s="4">
        <v>11</v>
      </c>
      <c r="B15" s="5">
        <f>'[2]HMO-PublishedTable'!B15*(1+'[3]ACA Individual '!$L$20)</f>
        <v>5713.1235347529646</v>
      </c>
      <c r="C15" s="5">
        <f>'[2]HMO-PublishedTable'!C15*(1+'[3]ACA Individual '!$L$20)</f>
        <v>5713.1235347529646</v>
      </c>
      <c r="D15" s="6"/>
      <c r="E15" s="7" t="s">
        <v>17</v>
      </c>
      <c r="F15" s="8">
        <v>0.84391896509830655</v>
      </c>
      <c r="G15" s="9"/>
      <c r="H15" s="9"/>
      <c r="I15" s="9"/>
    </row>
    <row r="16" spans="1:9" x14ac:dyDescent="0.25">
      <c r="A16" s="4">
        <v>12</v>
      </c>
      <c r="B16" s="5">
        <f>'[2]HMO-PublishedTable'!B16*(1+'[3]ACA Individual '!$L$20)</f>
        <v>5829.1541959644737</v>
      </c>
      <c r="C16" s="5">
        <f>'[2]HMO-PublishedTable'!C16*(1+'[3]ACA Individual '!$L$20)</f>
        <v>5829.1541959644737</v>
      </c>
      <c r="D16" s="6"/>
      <c r="E16" s="7" t="s">
        <v>18</v>
      </c>
      <c r="F16" s="8">
        <v>1</v>
      </c>
      <c r="G16" s="9"/>
      <c r="H16" s="9"/>
      <c r="I16" s="9"/>
    </row>
    <row r="17" spans="1:9" x14ac:dyDescent="0.25">
      <c r="A17" s="4">
        <v>13</v>
      </c>
      <c r="B17" s="5">
        <f>'[2]HMO-PublishedTable'!B17*(1+'[3]ACA Individual '!$L$20)</f>
        <v>5983.843500431828</v>
      </c>
      <c r="C17" s="5">
        <f>'[2]HMO-PublishedTable'!C17*(1+'[3]ACA Individual '!$L$20)</f>
        <v>5983.843500431828</v>
      </c>
      <c r="D17" s="6"/>
      <c r="E17" s="7" t="s">
        <v>19</v>
      </c>
      <c r="F17" s="8">
        <v>0.96199565551865851</v>
      </c>
      <c r="G17" s="9"/>
      <c r="H17" s="9"/>
      <c r="I17" s="9"/>
    </row>
    <row r="18" spans="1:9" x14ac:dyDescent="0.25">
      <c r="A18" s="4">
        <v>14</v>
      </c>
      <c r="B18" s="5">
        <f>'[2]HMO-PublishedTable'!B18*(1+'[3]ACA Individual '!$L$20)</f>
        <v>6061.1790307581796</v>
      </c>
      <c r="C18" s="5">
        <f>'[2]HMO-PublishedTable'!C18*(1+'[3]ACA Individual '!$L$20)</f>
        <v>6061.1790307581796</v>
      </c>
      <c r="D18" s="6"/>
      <c r="E18" s="7" t="s">
        <v>20</v>
      </c>
      <c r="F18" s="8">
        <v>0.82249134559029768</v>
      </c>
      <c r="G18" s="9"/>
      <c r="H18" s="9"/>
      <c r="I18" s="9"/>
    </row>
    <row r="19" spans="1:9" x14ac:dyDescent="0.25">
      <c r="A19" s="4">
        <v>15</v>
      </c>
      <c r="B19" s="5">
        <f>'[2]HMO-PublishedTable'!B19*(1+'[3]ACA Individual '!$L$20)</f>
        <v>6061.1790307581796</v>
      </c>
      <c r="C19" s="5">
        <f>'[2]HMO-PublishedTable'!C19*(1+'[3]ACA Individual '!$L$20)</f>
        <v>6084.0567743366755</v>
      </c>
      <c r="D19" s="6"/>
      <c r="E19" s="7" t="s">
        <v>21</v>
      </c>
      <c r="F19" s="8">
        <v>1.0714794730825767</v>
      </c>
      <c r="G19" s="9"/>
      <c r="H19" s="9"/>
      <c r="I19" s="9"/>
    </row>
    <row r="20" spans="1:9" x14ac:dyDescent="0.25">
      <c r="A20" s="4">
        <v>16</v>
      </c>
      <c r="B20" s="5">
        <f>'[2]HMO-PublishedTable'!B20*(1+'[3]ACA Individual '!$L$20)</f>
        <v>6061.1790307581796</v>
      </c>
      <c r="C20" s="5">
        <f>'[2]HMO-PublishedTable'!C20*(1+'[3]ACA Individual '!$L$20)</f>
        <v>6216.2696991479643</v>
      </c>
      <c r="D20" s="6"/>
      <c r="E20" s="7" t="s">
        <v>22</v>
      </c>
      <c r="F20" s="8">
        <v>0.83430000000000004</v>
      </c>
      <c r="G20" s="9"/>
      <c r="H20" s="9"/>
      <c r="I20" s="9"/>
    </row>
    <row r="21" spans="1:9" x14ac:dyDescent="0.25">
      <c r="A21" s="4">
        <v>17</v>
      </c>
      <c r="B21" s="5">
        <f>'[2]HMO-PublishedTable'!B21*(1+'[3]ACA Individual '!$L$20)</f>
        <v>6067.4731468144655</v>
      </c>
      <c r="C21" s="5">
        <f>'[2]HMO-PublishedTable'!C21*(1+'[3]ACA Individual '!$L$20)</f>
        <v>6412.1352932936825</v>
      </c>
      <c r="D21" s="6"/>
      <c r="E21" s="7" t="s">
        <v>23</v>
      </c>
      <c r="F21" s="8">
        <v>0.88110000000000011</v>
      </c>
      <c r="G21" s="9"/>
      <c r="H21" s="9"/>
      <c r="I21" s="9"/>
    </row>
    <row r="22" spans="1:9" x14ac:dyDescent="0.25">
      <c r="A22" s="4">
        <v>18</v>
      </c>
      <c r="B22" s="5">
        <f>'[2]HMO-PublishedTable'!B22*(1+'[3]ACA Individual '!$L$20)</f>
        <v>6090.4603532808951</v>
      </c>
      <c r="C22" s="5">
        <f>'[2]HMO-PublishedTable'!C22*(1+'[3]ACA Individual '!$L$20)</f>
        <v>6822.3109782022293</v>
      </c>
      <c r="D22" s="6"/>
      <c r="E22" s="7" t="s">
        <v>24</v>
      </c>
      <c r="F22" s="8">
        <v>0.72900000000000009</v>
      </c>
      <c r="G22" s="9"/>
      <c r="H22" s="9"/>
      <c r="I22" s="9"/>
    </row>
    <row r="23" spans="1:9" x14ac:dyDescent="0.25">
      <c r="A23" s="4">
        <v>19</v>
      </c>
      <c r="B23" s="5">
        <f>'[2]HMO-PublishedTable'!B23*(1+'[3]ACA Individual '!$L$20)</f>
        <v>6086.0818377634796</v>
      </c>
      <c r="C23" s="5">
        <f>'[2]HMO-PublishedTable'!C23*(1+'[3]ACA Individual '!$L$20)</f>
        <v>7255.4921133918615</v>
      </c>
      <c r="D23" s="6"/>
      <c r="E23" s="7" t="s">
        <v>25</v>
      </c>
      <c r="F23" s="8">
        <v>0.70469999999999999</v>
      </c>
      <c r="G23" s="9"/>
      <c r="H23" s="9"/>
      <c r="I23" s="9"/>
    </row>
    <row r="24" spans="1:9" x14ac:dyDescent="0.25">
      <c r="A24" s="4">
        <v>20</v>
      </c>
      <c r="B24" s="5">
        <f>'[2]HMO-PublishedTable'!B24*(1+'[3]ACA Individual '!$L$20)</f>
        <v>6048.3171414257713</v>
      </c>
      <c r="C24" s="5">
        <f>'[2]HMO-PublishedTable'!C24*(1+'[3]ACA Individual '!$L$20)</f>
        <v>7571.8945909690929</v>
      </c>
      <c r="D24" s="6"/>
      <c r="E24" s="7" t="s">
        <v>26</v>
      </c>
      <c r="F24" s="8">
        <v>0.85050000000000003</v>
      </c>
      <c r="G24" s="9"/>
      <c r="H24" s="9"/>
      <c r="I24" s="9"/>
    </row>
    <row r="25" spans="1:9" x14ac:dyDescent="0.25">
      <c r="A25" s="4">
        <v>21</v>
      </c>
      <c r="B25" s="5">
        <f>'[2]HMO-PublishedTable'!B25*(1+'[3]ACA Individual '!$L$20)</f>
        <v>5990.4660051519204</v>
      </c>
      <c r="C25" s="5">
        <f>'[2]HMO-PublishedTable'!C25*(1+'[3]ACA Individual '!$L$20)</f>
        <v>7685.4258495727436</v>
      </c>
      <c r="D25" s="6"/>
      <c r="E25" s="7" t="s">
        <v>27</v>
      </c>
      <c r="F25" s="8">
        <v>1.0890000000000002</v>
      </c>
      <c r="G25" s="9"/>
      <c r="H25" s="9"/>
      <c r="I25" s="9"/>
    </row>
    <row r="26" spans="1:9" x14ac:dyDescent="0.25">
      <c r="A26" s="4">
        <v>22</v>
      </c>
      <c r="B26" s="5">
        <f>'[2]HMO-PublishedTable'!B26*(1+'[3]ACA Individual '!$L$20)</f>
        <v>6029.799669550036</v>
      </c>
      <c r="C26" s="5">
        <f>'[2]HMO-PublishedTable'!C26*(1+'[3]ACA Individual '!$L$20)</f>
        <v>7797.5523344478916</v>
      </c>
      <c r="D26" s="6"/>
      <c r="E26" s="7" t="s">
        <v>28</v>
      </c>
      <c r="F26" s="8">
        <v>0.72900000000000009</v>
      </c>
      <c r="G26" s="9"/>
      <c r="H26" s="9"/>
      <c r="I26" s="9"/>
    </row>
    <row r="27" spans="1:9" x14ac:dyDescent="0.25">
      <c r="A27" s="4">
        <v>23</v>
      </c>
      <c r="B27" s="5">
        <f>'[2]HMO-PublishedTable'!B27*(1+'[3]ACA Individual '!$L$20)</f>
        <v>6168.3431980469213</v>
      </c>
      <c r="C27" s="5">
        <f>'[2]HMO-PublishedTable'!C27*(1+'[3]ACA Individual '!$L$20)</f>
        <v>7929.6375525565918</v>
      </c>
      <c r="D27" s="6"/>
      <c r="E27" s="7" t="s">
        <v>29</v>
      </c>
      <c r="F27" s="8">
        <v>0.89100000000000013</v>
      </c>
      <c r="G27" s="9"/>
      <c r="H27" s="9"/>
      <c r="I27" s="9"/>
    </row>
    <row r="28" spans="1:9" x14ac:dyDescent="0.25">
      <c r="A28" s="4">
        <v>24</v>
      </c>
      <c r="B28" s="5">
        <f>'[2]HMO-PublishedTable'!B28*(1+'[3]ACA Individual '!$L$20)</f>
        <v>6311.9767508328032</v>
      </c>
      <c r="C28" s="5">
        <f>'[2]HMO-PublishedTable'!C28*(1+'[3]ACA Individual '!$L$20)</f>
        <v>8188.1341624160059</v>
      </c>
      <c r="D28" s="6"/>
      <c r="E28" s="7" t="s">
        <v>30</v>
      </c>
      <c r="F28" s="8">
        <v>0.99359251471161913</v>
      </c>
      <c r="G28" s="9"/>
      <c r="H28" s="9"/>
      <c r="I28" s="9"/>
    </row>
    <row r="29" spans="1:9" x14ac:dyDescent="0.25">
      <c r="A29" s="4">
        <v>25</v>
      </c>
      <c r="B29" s="5">
        <f>'[2]HMO-PublishedTable'!B29*(1+'[3]ACA Individual '!$L$20)</f>
        <v>6470.7526697830799</v>
      </c>
      <c r="C29" s="5">
        <f>'[2]HMO-PublishedTable'!C29*(1+'[3]ACA Individual '!$L$20)</f>
        <v>8467.6658905736695</v>
      </c>
      <c r="D29" s="6"/>
      <c r="E29" s="7" t="s">
        <v>31</v>
      </c>
      <c r="F29" s="8">
        <v>0.93649644748549732</v>
      </c>
      <c r="G29" s="9"/>
      <c r="H29" s="9"/>
      <c r="I29" s="9"/>
    </row>
    <row r="30" spans="1:9" x14ac:dyDescent="0.25">
      <c r="A30" s="4">
        <v>26</v>
      </c>
      <c r="B30" s="5">
        <f>'[2]HMO-PublishedTable'!B30*(1+'[3]ACA Individual '!$L$20)</f>
        <v>6644.6891987124072</v>
      </c>
      <c r="C30" s="5">
        <f>'[2]HMO-PublishedTable'!C30*(1+'[3]ACA Individual '!$L$20)</f>
        <v>8763.5258328483596</v>
      </c>
      <c r="D30" s="6"/>
      <c r="E30" s="7" t="s">
        <v>32</v>
      </c>
      <c r="F30" s="8">
        <v>1.0397771846885393</v>
      </c>
      <c r="G30" s="9"/>
      <c r="H30" s="9"/>
      <c r="I30" s="9"/>
    </row>
    <row r="31" spans="1:9" x14ac:dyDescent="0.25">
      <c r="A31" s="4">
        <v>27</v>
      </c>
      <c r="B31" s="5">
        <f>'[2]HMO-PublishedTable'!B31*(1+'[3]ACA Individual '!$L$20)</f>
        <v>6832.0166875991654</v>
      </c>
      <c r="C31" s="5">
        <f>'[2]HMO-PublishedTable'!C31*(1+'[3]ACA Individual '!$L$20)</f>
        <v>9062.5966865024893</v>
      </c>
      <c r="D31" s="6"/>
      <c r="E31" s="7" t="s">
        <v>33</v>
      </c>
      <c r="F31" s="8">
        <v>0.94139951621107998</v>
      </c>
      <c r="G31" s="9"/>
      <c r="H31" s="9"/>
      <c r="I31" s="9"/>
    </row>
    <row r="32" spans="1:9" x14ac:dyDescent="0.25">
      <c r="A32" s="4">
        <v>28</v>
      </c>
      <c r="B32" s="5">
        <f>'[2]HMO-PublishedTable'!B32*(1+'[3]ACA Individual '!$L$20)</f>
        <v>7071.9775817681857</v>
      </c>
      <c r="C32" s="5">
        <f>'[2]HMO-PublishedTable'!C32*(1+'[3]ACA Individual '!$L$20)</f>
        <v>9368.6549211698275</v>
      </c>
      <c r="D32" s="6"/>
      <c r="E32" s="7" t="s">
        <v>34</v>
      </c>
      <c r="F32" s="8">
        <v>0.96083484297828303</v>
      </c>
      <c r="G32" s="9"/>
      <c r="H32" s="9"/>
      <c r="I32" s="9"/>
    </row>
    <row r="33" spans="1:9" x14ac:dyDescent="0.25">
      <c r="A33" s="4">
        <v>29</v>
      </c>
      <c r="B33" s="5">
        <f>'[2]HMO-PublishedTable'!B33*(1+'[3]ACA Individual '!$L$20)</f>
        <v>7361.1967755081323</v>
      </c>
      <c r="C33" s="5">
        <f>'[2]HMO-PublishedTable'!C33*(1+'[3]ACA Individual '!$L$20)</f>
        <v>9665.5000294359379</v>
      </c>
      <c r="D33" s="6"/>
      <c r="E33" s="7" t="s">
        <v>35</v>
      </c>
      <c r="F33" s="8">
        <v>0.7598781247702483</v>
      </c>
      <c r="G33" s="9"/>
      <c r="H33" s="9"/>
      <c r="I33" s="9"/>
    </row>
    <row r="34" spans="1:9" x14ac:dyDescent="0.25">
      <c r="A34" s="4">
        <v>30</v>
      </c>
      <c r="B34" s="5">
        <f>'[2]HMO-PublishedTable'!B34*(1+'[3]ACA Individual '!$L$20)</f>
        <v>7609.8782130826721</v>
      </c>
      <c r="C34" s="5">
        <f>'[2]HMO-PublishedTable'!C34*(1+'[3]ACA Individual '!$L$20)</f>
        <v>9945.9074606970844</v>
      </c>
      <c r="D34" s="6"/>
      <c r="E34" s="7" t="s">
        <v>36</v>
      </c>
      <c r="F34" s="8">
        <v>1.0648000000000002</v>
      </c>
      <c r="G34" s="9"/>
      <c r="H34" s="9"/>
      <c r="I34" s="9"/>
    </row>
    <row r="35" spans="1:9" x14ac:dyDescent="0.25">
      <c r="A35" s="4">
        <v>31</v>
      </c>
      <c r="B35" s="5">
        <f>'[2]HMO-PublishedTable'!B35*(1+'[3]ACA Individual '!$L$20)</f>
        <v>7807.9513088017529</v>
      </c>
      <c r="C35" s="5">
        <f>'[2]HMO-PublishedTable'!C35*(1+'[3]ACA Individual '!$L$20)</f>
        <v>10193.859145685388</v>
      </c>
      <c r="D35" s="6"/>
      <c r="E35" s="7" t="s">
        <v>37</v>
      </c>
      <c r="F35" s="8">
        <v>0.72900000000000009</v>
      </c>
      <c r="G35" s="9"/>
      <c r="H35" s="9"/>
      <c r="I35" s="9"/>
    </row>
    <row r="36" spans="1:9" x14ac:dyDescent="0.25">
      <c r="A36" s="4">
        <v>32</v>
      </c>
      <c r="B36" s="5">
        <f>'[2]HMO-PublishedTable'!B36*(1+'[3]ACA Individual '!$L$20)</f>
        <v>7954.248458527396</v>
      </c>
      <c r="C36" s="5">
        <f>'[2]HMO-PublishedTable'!C36*(1+'[3]ACA Individual '!$L$20)</f>
        <v>10413.569405586364</v>
      </c>
      <c r="D36" s="6"/>
      <c r="E36" s="7" t="s">
        <v>38</v>
      </c>
      <c r="F36" s="8">
        <v>0.72900000000000009</v>
      </c>
      <c r="G36" s="9"/>
      <c r="H36" s="9"/>
      <c r="I36" s="9"/>
    </row>
    <row r="37" spans="1:9" x14ac:dyDescent="0.25">
      <c r="A37" s="4">
        <v>33</v>
      </c>
      <c r="B37" s="5">
        <f>'[2]HMO-PublishedTable'!B37*(1+'[3]ACA Individual '!$L$20)</f>
        <v>8071.3555048036014</v>
      </c>
      <c r="C37" s="5">
        <f>'[2]HMO-PublishedTable'!C37*(1+'[3]ACA Individual '!$L$20)</f>
        <v>10611.770208008034</v>
      </c>
      <c r="D37" s="6"/>
      <c r="E37" s="7" t="s">
        <v>39</v>
      </c>
      <c r="F37" s="8">
        <v>0.76269330812877878</v>
      </c>
      <c r="G37" s="9"/>
      <c r="H37" s="9"/>
      <c r="I37" s="9"/>
    </row>
    <row r="38" spans="1:9" x14ac:dyDescent="0.25">
      <c r="A38" s="4">
        <v>34</v>
      </c>
      <c r="B38" s="5">
        <f>'[2]HMO-PublishedTable'!B38*(1+'[3]ACA Individual '!$L$20)</f>
        <v>8188.7179644849912</v>
      </c>
      <c r="C38" s="5">
        <f>'[2]HMO-PublishedTable'!C38*(1+'[3]ACA Individual '!$L$20)</f>
        <v>10790.468372562551</v>
      </c>
      <c r="D38" s="6"/>
      <c r="E38" s="7" t="s">
        <v>40</v>
      </c>
      <c r="F38" s="8">
        <v>1.0331370372170061</v>
      </c>
      <c r="G38" s="9"/>
      <c r="H38" s="9"/>
      <c r="I38" s="9"/>
    </row>
    <row r="39" spans="1:9" x14ac:dyDescent="0.25">
      <c r="A39" s="4">
        <v>35</v>
      </c>
      <c r="B39" s="5">
        <f>'[2]HMO-PublishedTable'!B39*(1+'[3]ACA Individual '!$L$20)</f>
        <v>8298.3815343815932</v>
      </c>
      <c r="C39" s="5">
        <f>'[2]HMO-PublishedTable'!C39*(1+'[3]ACA Individual '!$L$20)</f>
        <v>10940.450772848686</v>
      </c>
      <c r="D39" s="6"/>
      <c r="E39" s="7" t="s">
        <v>41</v>
      </c>
      <c r="F39" s="8">
        <v>1.0049991347427745</v>
      </c>
      <c r="G39" s="9"/>
      <c r="H39" s="9"/>
      <c r="I39" s="9"/>
    </row>
    <row r="40" spans="1:9" x14ac:dyDescent="0.25">
      <c r="A40" s="4">
        <v>36</v>
      </c>
      <c r="B40" s="5">
        <f>'[2]HMO-PublishedTable'!B40*(1+'[3]ACA Individual '!$L$20)</f>
        <v>8431.5248937403339</v>
      </c>
      <c r="C40" s="5">
        <f>'[2]HMO-PublishedTable'!C40*(1+'[3]ACA Individual '!$L$20)</f>
        <v>11075.455001302329</v>
      </c>
      <c r="D40" s="6"/>
      <c r="E40" s="7" t="s">
        <v>42</v>
      </c>
      <c r="F40" s="8">
        <v>0.6966</v>
      </c>
      <c r="G40" s="9"/>
      <c r="H40" s="9"/>
      <c r="I40" s="9"/>
    </row>
    <row r="41" spans="1:9" x14ac:dyDescent="0.25">
      <c r="A41" s="4">
        <v>37</v>
      </c>
      <c r="B41" s="5">
        <f>'[2]HMO-PublishedTable'!B41*(1+'[3]ACA Individual '!$L$20)</f>
        <v>8592.3076323027581</v>
      </c>
      <c r="C41" s="5">
        <f>'[2]HMO-PublishedTable'!C41*(1+'[3]ACA Individual '!$L$20)</f>
        <v>11218.377045316633</v>
      </c>
      <c r="D41" s="6"/>
      <c r="E41" s="7" t="s">
        <v>43</v>
      </c>
      <c r="F41" s="8">
        <v>0.96966531612506968</v>
      </c>
      <c r="G41" s="9"/>
      <c r="H41" s="9"/>
      <c r="I41" s="9"/>
    </row>
    <row r="42" spans="1:9" x14ac:dyDescent="0.25">
      <c r="A42" s="4">
        <v>38</v>
      </c>
      <c r="B42" s="5">
        <f>'[2]HMO-PublishedTable'!B42*(1+'[3]ACA Individual '!$L$20)</f>
        <v>8796.2187487117244</v>
      </c>
      <c r="C42" s="5">
        <f>'[2]HMO-PublishedTable'!C42*(1+'[3]ACA Individual '!$L$20)</f>
        <v>11401.088849095448</v>
      </c>
      <c r="D42" s="6"/>
      <c r="E42" s="7" t="s">
        <v>44</v>
      </c>
      <c r="F42" s="8">
        <v>0.72900000000000009</v>
      </c>
      <c r="G42" s="9"/>
      <c r="H42" s="9"/>
      <c r="I42" s="9"/>
    </row>
    <row r="43" spans="1:9" x14ac:dyDescent="0.25">
      <c r="A43" s="4">
        <v>39</v>
      </c>
      <c r="B43" s="5">
        <f>'[2]HMO-PublishedTable'!B43*(1+'[3]ACA Individual '!$L$20)</f>
        <v>9059.7141637868535</v>
      </c>
      <c r="C43" s="5">
        <f>'[2]HMO-PublishedTable'!C43*(1+'[3]ACA Individual '!$L$20)</f>
        <v>11602.774220116393</v>
      </c>
      <c r="D43" s="6"/>
      <c r="E43" s="7" t="s">
        <v>45</v>
      </c>
      <c r="F43" s="8">
        <v>0.72900000000000009</v>
      </c>
      <c r="G43" s="9"/>
      <c r="H43" s="9"/>
      <c r="I43" s="9"/>
    </row>
    <row r="44" spans="1:9" x14ac:dyDescent="0.25">
      <c r="A44" s="4">
        <v>40</v>
      </c>
      <c r="B44" s="5">
        <f>'[2]HMO-PublishedTable'!B44*(1+'[3]ACA Individual '!$L$20)</f>
        <v>9341.6723192937552</v>
      </c>
      <c r="C44" s="5">
        <f>'[2]HMO-PublishedTable'!C44*(1+'[3]ACA Individual '!$L$20)</f>
        <v>11824.436568185551</v>
      </c>
      <c r="D44" s="6"/>
      <c r="E44" s="7" t="s">
        <v>46</v>
      </c>
      <c r="F44" s="8">
        <v>1.0353999994337038</v>
      </c>
      <c r="G44" s="9"/>
      <c r="H44" s="9"/>
      <c r="I44" s="9"/>
    </row>
    <row r="45" spans="1:9" x14ac:dyDescent="0.25">
      <c r="A45" s="4">
        <v>41</v>
      </c>
      <c r="B45" s="5">
        <f>'[2]HMO-PublishedTable'!B45*(1+'[3]ACA Individual '!$L$20)</f>
        <v>9660.5194680348777</v>
      </c>
      <c r="C45" s="5">
        <f>'[2]HMO-PublishedTable'!C45*(1+'[3]ACA Individual '!$L$20)</f>
        <v>12059.672314358691</v>
      </c>
      <c r="D45" s="6"/>
      <c r="E45" s="7" t="s">
        <v>47</v>
      </c>
      <c r="F45" s="8">
        <v>0.85673409897010411</v>
      </c>
      <c r="G45" s="9"/>
      <c r="H45" s="9"/>
      <c r="I45" s="9"/>
    </row>
    <row r="46" spans="1:9" x14ac:dyDescent="0.25">
      <c r="A46" s="4">
        <v>42</v>
      </c>
      <c r="B46" s="5">
        <f>'[2]HMO-PublishedTable'!B46*(1+'[3]ACA Individual '!$L$20)</f>
        <v>10003.576158824377</v>
      </c>
      <c r="C46" s="5">
        <f>'[2]HMO-PublishedTable'!C46*(1+'[3]ACA Individual '!$L$20)</f>
        <v>12328.403704240065</v>
      </c>
      <c r="D46" s="6"/>
      <c r="E46" s="7" t="s">
        <v>48</v>
      </c>
      <c r="F46" s="8">
        <v>1.0048794366451421</v>
      </c>
      <c r="G46" s="9"/>
      <c r="H46" s="9"/>
      <c r="I46" s="9"/>
    </row>
    <row r="47" spans="1:9" x14ac:dyDescent="0.25">
      <c r="A47" s="4">
        <v>43</v>
      </c>
      <c r="B47" s="5">
        <f>'[2]HMO-PublishedTable'!B47*(1+'[3]ACA Individual '!$L$20)</f>
        <v>10379.125083516028</v>
      </c>
      <c r="C47" s="5">
        <f>'[2]HMO-PublishedTable'!C47*(1+'[3]ACA Individual '!$L$20)</f>
        <v>12625.978565092411</v>
      </c>
      <c r="D47" s="6"/>
      <c r="E47" s="7" t="s">
        <v>49</v>
      </c>
      <c r="F47" s="8">
        <v>1.0006379134677883</v>
      </c>
      <c r="G47" s="9"/>
      <c r="H47" s="9"/>
      <c r="I47" s="9"/>
    </row>
    <row r="48" spans="1:9" x14ac:dyDescent="0.25">
      <c r="A48" s="4">
        <v>44</v>
      </c>
      <c r="B48" s="5">
        <f>'[2]HMO-PublishedTable'!B48*(1+'[3]ACA Individual '!$L$20)</f>
        <v>10772.11509501872</v>
      </c>
      <c r="C48" s="5">
        <f>'[2]HMO-PublishedTable'!C48*(1+'[3]ACA Individual '!$L$20)</f>
        <v>12941.797240600657</v>
      </c>
      <c r="D48" s="6"/>
      <c r="E48" s="7" t="s">
        <v>50</v>
      </c>
      <c r="F48" s="8">
        <v>1.1763638255729272</v>
      </c>
      <c r="G48" s="9"/>
      <c r="H48" s="9"/>
      <c r="I48" s="9"/>
    </row>
    <row r="49" spans="1:9" x14ac:dyDescent="0.25">
      <c r="A49" s="4">
        <v>45</v>
      </c>
      <c r="B49" s="5">
        <f>'[2]HMO-PublishedTable'!B49*(1+'[3]ACA Individual '!$L$20)</f>
        <v>11172.968190638103</v>
      </c>
      <c r="C49" s="5">
        <f>'[2]HMO-PublishedTable'!C49*(1+'[3]ACA Individual '!$L$20)</f>
        <v>13259.111908910683</v>
      </c>
      <c r="D49" s="6"/>
      <c r="E49" s="7" t="s">
        <v>51</v>
      </c>
      <c r="F49" s="8">
        <v>0.89100000000000013</v>
      </c>
      <c r="G49" s="9"/>
      <c r="H49" s="9"/>
      <c r="I49" s="9"/>
    </row>
    <row r="50" spans="1:9" x14ac:dyDescent="0.25">
      <c r="A50" s="4">
        <v>46</v>
      </c>
      <c r="B50" s="5">
        <f>'[2]HMO-PublishedTable'!B50*(1+'[3]ACA Individual '!$L$20)</f>
        <v>11582.797243068186</v>
      </c>
      <c r="C50" s="5">
        <f>'[2]HMO-PublishedTable'!C50*(1+'[3]ACA Individual '!$L$20)</f>
        <v>13586.332968578865</v>
      </c>
      <c r="D50" s="6"/>
      <c r="E50" s="7" t="s">
        <v>52</v>
      </c>
      <c r="F50" s="8">
        <v>0.83059096597983362</v>
      </c>
      <c r="G50" s="9"/>
      <c r="H50" s="9"/>
      <c r="I50" s="9"/>
    </row>
    <row r="51" spans="1:9" x14ac:dyDescent="0.25">
      <c r="A51" s="4">
        <v>47</v>
      </c>
      <c r="B51" s="5">
        <f>'[2]HMO-PublishedTable'!B51*(1+'[3]ACA Individual '!$L$20)</f>
        <v>12012.037714292144</v>
      </c>
      <c r="C51" s="5">
        <f>'[2]HMO-PublishedTable'!C51*(1+'[3]ACA Individual '!$L$20)</f>
        <v>13922.767154648272</v>
      </c>
      <c r="D51" s="6"/>
      <c r="E51" s="7" t="s">
        <v>53</v>
      </c>
      <c r="F51" s="8">
        <v>0.88110000000000011</v>
      </c>
      <c r="G51" s="9"/>
      <c r="H51" s="9"/>
      <c r="I51" s="9"/>
    </row>
    <row r="52" spans="1:9" x14ac:dyDescent="0.25">
      <c r="A52" s="4">
        <v>48</v>
      </c>
      <c r="B52" s="5">
        <f>'[2]HMO-PublishedTable'!B52*(1+'[3]ACA Individual '!$L$20)</f>
        <v>12442.901885020477</v>
      </c>
      <c r="C52" s="5">
        <f>'[2]HMO-PublishedTable'!C52*(1+'[3]ACA Individual '!$L$20)</f>
        <v>14254.786337570951</v>
      </c>
      <c r="D52" s="6"/>
      <c r="E52" s="7" t="s">
        <v>54</v>
      </c>
      <c r="F52" s="8">
        <v>1.0882138463128197</v>
      </c>
      <c r="G52" s="9"/>
      <c r="H52" s="9"/>
      <c r="I52" s="9"/>
    </row>
    <row r="53" spans="1:9" x14ac:dyDescent="0.25">
      <c r="A53" s="4">
        <v>49</v>
      </c>
      <c r="B53" s="5">
        <f>'[2]HMO-PublishedTable'!B53*(1+'[3]ACA Individual '!$L$20)</f>
        <v>12904.214982409505</v>
      </c>
      <c r="C53" s="5">
        <f>'[2]HMO-PublishedTable'!C53*(1+'[3]ACA Individual '!$L$20)</f>
        <v>14591.34823034295</v>
      </c>
      <c r="D53" s="6"/>
      <c r="E53" s="7" t="s">
        <v>55</v>
      </c>
      <c r="F53" s="8">
        <v>1.0986604036382051</v>
      </c>
      <c r="G53" s="9"/>
      <c r="H53" s="9"/>
      <c r="I53" s="9"/>
    </row>
    <row r="54" spans="1:9" x14ac:dyDescent="0.25">
      <c r="A54" s="4">
        <v>50</v>
      </c>
      <c r="B54" s="5">
        <f>'[2]HMO-PublishedTable'!B54*(1+'[3]ACA Individual '!$L$20)</f>
        <v>13381.85629391556</v>
      </c>
      <c r="C54" s="5">
        <f>'[2]HMO-PublishedTable'!C54*(1+'[3]ACA Individual '!$L$20)</f>
        <v>14912.475855916062</v>
      </c>
      <c r="D54" s="6"/>
      <c r="E54" s="7" t="s">
        <v>56</v>
      </c>
      <c r="F54" s="8">
        <v>1.0023962226783514</v>
      </c>
      <c r="G54" s="9"/>
      <c r="H54" s="9"/>
      <c r="I54" s="9"/>
    </row>
    <row r="55" spans="1:9" x14ac:dyDescent="0.25">
      <c r="A55" s="4">
        <v>51</v>
      </c>
      <c r="B55" s="5">
        <f>'[2]HMO-PublishedTable'!B55*(1+'[3]ACA Individual '!$L$20)</f>
        <v>13913.627003505664</v>
      </c>
      <c r="C55" s="5">
        <f>'[2]HMO-PublishedTable'!C55*(1+'[3]ACA Individual '!$L$20)</f>
        <v>15222.511242178383</v>
      </c>
      <c r="D55" s="6"/>
      <c r="E55" s="7" t="s">
        <v>57</v>
      </c>
      <c r="F55" s="8">
        <v>1.0590277324754043</v>
      </c>
      <c r="G55" s="9"/>
      <c r="H55" s="9"/>
      <c r="I55" s="9"/>
    </row>
    <row r="56" spans="1:9" x14ac:dyDescent="0.25">
      <c r="A56" s="4">
        <v>52</v>
      </c>
      <c r="B56" s="5">
        <f>'[2]HMO-PublishedTable'!B56*(1+'[3]ACA Individual '!$L$20)</f>
        <v>14481.611685187729</v>
      </c>
      <c r="C56" s="5">
        <f>'[2]HMO-PublishedTable'!C56*(1+'[3]ACA Individual '!$L$20)</f>
        <v>15506.366754409499</v>
      </c>
      <c r="D56" s="6"/>
      <c r="E56" s="7" t="s">
        <v>58</v>
      </c>
      <c r="F56" s="8">
        <v>1.0479413352657234</v>
      </c>
      <c r="G56" s="9"/>
      <c r="H56" s="9"/>
      <c r="I56" s="9"/>
    </row>
    <row r="57" spans="1:9" x14ac:dyDescent="0.25">
      <c r="A57" s="4">
        <v>53</v>
      </c>
      <c r="B57" s="5">
        <f>'[2]HMO-PublishedTable'!B57*(1+'[3]ACA Individual '!$L$20)</f>
        <v>15133.609133360196</v>
      </c>
      <c r="C57" s="5">
        <f>'[2]HMO-PublishedTable'!C57*(1+'[3]ACA Individual '!$L$20)</f>
        <v>15810.235731318126</v>
      </c>
      <c r="D57" s="6"/>
      <c r="E57" s="7" t="s">
        <v>59</v>
      </c>
      <c r="F57" s="8">
        <v>0.99874809759647221</v>
      </c>
      <c r="G57" s="9"/>
      <c r="H57" s="9"/>
      <c r="I57" s="9"/>
    </row>
    <row r="58" spans="1:9" x14ac:dyDescent="0.25">
      <c r="A58" s="4">
        <v>54</v>
      </c>
      <c r="B58" s="5">
        <f>'[2]HMO-PublishedTable'!B58*(1+'[3]ACA Individual '!$L$20)</f>
        <v>15867.831454186793</v>
      </c>
      <c r="C58" s="5">
        <f>'[2]HMO-PublishedTable'!C58*(1+'[3]ACA Individual '!$L$20)</f>
        <v>16130.013314606704</v>
      </c>
      <c r="D58" s="6"/>
      <c r="E58" s="7" t="s">
        <v>60</v>
      </c>
      <c r="F58" s="8">
        <v>1.102629562463654</v>
      </c>
      <c r="G58" s="9"/>
      <c r="H58" s="9"/>
      <c r="I58" s="9"/>
    </row>
    <row r="59" spans="1:9" x14ac:dyDescent="0.25">
      <c r="A59" s="4">
        <v>55</v>
      </c>
      <c r="B59" s="5">
        <f>'[2]HMO-PublishedTable'!B59*(1+'[3]ACA Individual '!$L$20)</f>
        <v>16693.783675103248</v>
      </c>
      <c r="C59" s="5">
        <f>'[2]HMO-PublishedTable'!C59*(1+'[3]ACA Individual '!$L$20)</f>
        <v>16504.412878975032</v>
      </c>
      <c r="D59" s="6"/>
      <c r="E59" s="7" t="s">
        <v>61</v>
      </c>
      <c r="F59" s="8">
        <v>0.98910065984558804</v>
      </c>
      <c r="G59" s="9"/>
      <c r="H59" s="9"/>
      <c r="I59" s="9"/>
    </row>
    <row r="60" spans="1:9" x14ac:dyDescent="0.25">
      <c r="A60" s="4">
        <v>56</v>
      </c>
      <c r="B60" s="5">
        <f>'[2]HMO-PublishedTable'!B60*(1+'[3]ACA Individual '!$L$20)</f>
        <v>17558.941853715227</v>
      </c>
      <c r="C60" s="5">
        <f>'[2]HMO-PublishedTable'!C60*(1+'[3]ACA Individual '!$L$20)</f>
        <v>16898.606982245012</v>
      </c>
      <c r="D60" s="6"/>
      <c r="E60" s="7" t="s">
        <v>62</v>
      </c>
      <c r="F60" s="8">
        <v>0.92611986299860349</v>
      </c>
      <c r="G60" s="9"/>
      <c r="H60" s="9"/>
      <c r="I60" s="9"/>
    </row>
    <row r="61" spans="1:9" x14ac:dyDescent="0.25">
      <c r="A61" s="4">
        <v>57</v>
      </c>
      <c r="B61" s="5">
        <f>'[2]HMO-PublishedTable'!B61*(1+'[3]ACA Individual '!$L$20)</f>
        <v>18512.199413300536</v>
      </c>
      <c r="C61" s="5">
        <f>'[2]HMO-PublishedTable'!C61*(1+'[3]ACA Individual '!$L$20)</f>
        <v>17438.970528538044</v>
      </c>
      <c r="D61" s="6"/>
      <c r="E61" s="7" t="s">
        <v>63</v>
      </c>
      <c r="F61" s="8">
        <v>0.97420933979078117</v>
      </c>
      <c r="G61" s="9"/>
      <c r="H61" s="9"/>
      <c r="I61" s="9"/>
    </row>
    <row r="62" spans="1:9" x14ac:dyDescent="0.25">
      <c r="A62" s="4">
        <v>58</v>
      </c>
      <c r="B62" s="5">
        <f>'[2]HMO-PublishedTable'!B62*(1+'[3]ACA Individual '!$L$20)</f>
        <v>19543.504011983772</v>
      </c>
      <c r="C62" s="5">
        <f>'[2]HMO-PublishedTable'!C62*(1+'[3]ACA Individual '!$L$20)</f>
        <v>18094.945128305495</v>
      </c>
      <c r="D62" s="6"/>
      <c r="E62" s="7" t="s">
        <v>64</v>
      </c>
      <c r="F62" s="8">
        <v>1.0417209088167294</v>
      </c>
      <c r="G62" s="9"/>
      <c r="H62" s="9"/>
      <c r="I62" s="9"/>
    </row>
    <row r="63" spans="1:9" x14ac:dyDescent="0.25">
      <c r="A63" s="4">
        <v>59</v>
      </c>
      <c r="B63" s="5">
        <f>'[2]HMO-PublishedTable'!B63*(1+'[3]ACA Individual '!$L$20)</f>
        <v>20664.531691144715</v>
      </c>
      <c r="C63" s="5">
        <f>'[2]HMO-PublishedTable'!C63*(1+'[3]ACA Individual '!$L$20)</f>
        <v>18922.247391506491</v>
      </c>
      <c r="D63" s="6"/>
      <c r="E63" s="7" t="s">
        <v>65</v>
      </c>
      <c r="F63" s="8">
        <v>0.95388373228066925</v>
      </c>
      <c r="G63" s="9"/>
      <c r="H63" s="9"/>
      <c r="I63" s="9"/>
    </row>
    <row r="64" spans="1:9" x14ac:dyDescent="0.25">
      <c r="A64" s="4">
        <v>60</v>
      </c>
      <c r="B64" s="5">
        <f>'[2]HMO-PublishedTable'!B64*(1+'[3]ACA Individual '!$L$20)</f>
        <v>21971.70101123978</v>
      </c>
      <c r="C64" s="5">
        <f>'[2]HMO-PublishedTable'!C64*(1+'[3]ACA Individual '!$L$20)</f>
        <v>19796.19908878261</v>
      </c>
      <c r="D64" s="6"/>
      <c r="E64" s="7" t="s">
        <v>66</v>
      </c>
      <c r="F64" s="8">
        <v>0.84391896509830655</v>
      </c>
      <c r="G64" s="9"/>
      <c r="H64" s="9"/>
      <c r="I64" s="9"/>
    </row>
    <row r="65" spans="1:9" x14ac:dyDescent="0.25">
      <c r="A65" s="4">
        <v>61</v>
      </c>
      <c r="B65" s="5">
        <f>'[2]HMO-PublishedTable'!B65*(1+'[3]ACA Individual '!$L$20)</f>
        <v>23504.929438736071</v>
      </c>
      <c r="C65" s="5">
        <f>'[2]HMO-PublishedTable'!C65*(1+'[3]ACA Individual '!$L$20)</f>
        <v>20718.204993862364</v>
      </c>
      <c r="D65" s="6"/>
      <c r="E65" s="7" t="s">
        <v>67</v>
      </c>
      <c r="F65" s="8">
        <v>0.72900000000000009</v>
      </c>
      <c r="G65" s="9"/>
      <c r="H65" s="9"/>
      <c r="I65" s="9"/>
    </row>
    <row r="66" spans="1:9" x14ac:dyDescent="0.25">
      <c r="A66" s="4">
        <v>62</v>
      </c>
      <c r="B66" s="5">
        <f>'[2]HMO-PublishedTable'!B66*(1+'[3]ACA Individual '!$L$20)</f>
        <v>25300.029581803115</v>
      </c>
      <c r="C66" s="5">
        <f>'[2]HMO-PublishedTable'!C66*(1+'[3]ACA Individual '!$L$20)</f>
        <v>21665.715751831063</v>
      </c>
      <c r="D66" s="6"/>
      <c r="E66" s="7" t="s">
        <v>68</v>
      </c>
      <c r="F66" s="8">
        <v>0.88723948827616816</v>
      </c>
      <c r="G66" s="9"/>
      <c r="H66" s="9"/>
      <c r="I66" s="9"/>
    </row>
    <row r="67" spans="1:9" x14ac:dyDescent="0.25">
      <c r="A67" s="4">
        <v>63</v>
      </c>
      <c r="B67" s="5">
        <f>'[2]HMO-PublishedTable'!B67*(1+'[3]ACA Individual '!$L$20)</f>
        <v>27214.681442310255</v>
      </c>
      <c r="C67" s="5">
        <f>'[2]HMO-PublishedTable'!C67*(1+'[3]ACA Individual '!$L$20)</f>
        <v>22724.933386937821</v>
      </c>
      <c r="D67" s="6"/>
      <c r="E67" s="7" t="s">
        <v>69</v>
      </c>
      <c r="F67" s="8">
        <v>0.94849202953329426</v>
      </c>
      <c r="G67" s="9"/>
      <c r="H67" s="9"/>
      <c r="I67" s="9"/>
    </row>
    <row r="68" spans="1:9" x14ac:dyDescent="0.25">
      <c r="A68" s="4">
        <v>64</v>
      </c>
      <c r="B68" s="5">
        <f>'[2]HMO-PublishedTable'!B68*(1+'[3]ACA Individual '!$L$20)</f>
        <v>30351.449958986675</v>
      </c>
      <c r="C68" s="5">
        <f>'[2]HMO-PublishedTable'!C68*(1+'[3]ACA Individual '!$L$20)</f>
        <v>24795.478643679609</v>
      </c>
      <c r="D68" s="6"/>
      <c r="E68" s="7" t="s">
        <v>70</v>
      </c>
      <c r="F68" s="8">
        <v>0.72900000000000009</v>
      </c>
      <c r="G68" s="9"/>
      <c r="H68" s="9"/>
      <c r="I68" s="9"/>
    </row>
    <row r="69" spans="1:9" x14ac:dyDescent="0.25">
      <c r="A69" s="4">
        <v>65</v>
      </c>
      <c r="B69" s="5">
        <f>'[2]HMO-PublishedTable'!B69*(1+'[3]ACA Individual '!$L$20)</f>
        <v>31295.695074131967</v>
      </c>
      <c r="C69" s="5">
        <f>'[2]HMO-PublishedTable'!C69*(1+'[3]ACA Individual '!$L$20)</f>
        <v>27855.094068176229</v>
      </c>
      <c r="D69" s="6"/>
      <c r="E69" s="7" t="s">
        <v>71</v>
      </c>
      <c r="F69" s="8">
        <v>0.86670000000000014</v>
      </c>
      <c r="G69" s="9"/>
      <c r="H69" s="9"/>
      <c r="I69" s="9"/>
    </row>
    <row r="70" spans="1:9" x14ac:dyDescent="0.25">
      <c r="A70" s="4">
        <v>66</v>
      </c>
      <c r="B70" s="5">
        <f>'[2]HMO-PublishedTable'!B70*(1+'[3]ACA Individual '!$L$20)</f>
        <v>31565.667043409943</v>
      </c>
      <c r="C70" s="5">
        <f>'[2]HMO-PublishedTable'!C70*(1+'[3]ACA Individual '!$L$20)</f>
        <v>27484.06960951924</v>
      </c>
      <c r="D70" s="6"/>
      <c r="E70" s="7" t="s">
        <v>72</v>
      </c>
      <c r="F70" s="8">
        <v>0.89100000000000013</v>
      </c>
      <c r="G70" s="9"/>
      <c r="H70" s="9"/>
      <c r="I70" s="9"/>
    </row>
    <row r="71" spans="1:9" x14ac:dyDescent="0.25">
      <c r="A71" s="4">
        <v>67</v>
      </c>
      <c r="B71" s="5">
        <f>'[2]HMO-PublishedTable'!B71*(1+'[3]ACA Individual '!$L$20)</f>
        <v>30016.767179124225</v>
      </c>
      <c r="C71" s="5">
        <f>'[2]HMO-PublishedTable'!C71*(1+'[3]ACA Individual '!$L$20)</f>
        <v>27298.566502098074</v>
      </c>
      <c r="G71" s="9"/>
      <c r="H71" s="9"/>
      <c r="I71" s="9"/>
    </row>
    <row r="72" spans="1:9" x14ac:dyDescent="0.25">
      <c r="A72" s="4">
        <v>68</v>
      </c>
      <c r="B72" s="5">
        <f>'[2]HMO-PublishedTable'!B72*(1+'[3]ACA Individual '!$L$20)</f>
        <v>30016.767179124225</v>
      </c>
      <c r="C72" s="5">
        <f>'[2]HMO-PublishedTable'!C72*(1+'[3]ACA Individual '!$L$20)</f>
        <v>27298.566502098074</v>
      </c>
      <c r="G72" s="9"/>
      <c r="H72" s="9"/>
      <c r="I72" s="9"/>
    </row>
    <row r="73" spans="1:9" x14ac:dyDescent="0.25">
      <c r="A73" s="4">
        <v>69</v>
      </c>
      <c r="B73" s="5">
        <f>'[2]HMO-PublishedTable'!B73*(1+'[3]ACA Individual '!$L$20)</f>
        <v>30016.767179124225</v>
      </c>
      <c r="C73" s="5">
        <f>'[2]HMO-PublishedTable'!C73*(1+'[3]ACA Individual '!$L$20)</f>
        <v>27298.566502098074</v>
      </c>
      <c r="G73" s="9"/>
      <c r="H73" s="9"/>
      <c r="I73" s="9"/>
    </row>
    <row r="74" spans="1:9" x14ac:dyDescent="0.25">
      <c r="A74" s="4">
        <v>70</v>
      </c>
      <c r="B74" s="5">
        <f>'[2]HMO-PublishedTable'!B74*(1+'[3]ACA Individual '!$L$20)</f>
        <v>30016.767179124225</v>
      </c>
      <c r="C74" s="5">
        <f>'[2]HMO-PublishedTable'!C74*(1+'[3]ACA Individual '!$L$20)</f>
        <v>27298.566502098074</v>
      </c>
      <c r="G74" s="9"/>
      <c r="H74" s="9"/>
      <c r="I74" s="9"/>
    </row>
    <row r="75" spans="1:9" x14ac:dyDescent="0.25">
      <c r="A75" s="4">
        <v>71</v>
      </c>
      <c r="B75" s="5">
        <f>'[2]HMO-PublishedTable'!B75*(1+'[3]ACA Individual '!$L$20)</f>
        <v>30016.767179124225</v>
      </c>
      <c r="C75" s="5">
        <f>'[2]HMO-PublishedTable'!C75*(1+'[3]ACA Individual '!$L$20)</f>
        <v>27298.566502098074</v>
      </c>
      <c r="G75" s="9"/>
      <c r="H75" s="9"/>
      <c r="I75" s="9"/>
    </row>
    <row r="76" spans="1:9" x14ac:dyDescent="0.25">
      <c r="A76" s="4">
        <v>72</v>
      </c>
      <c r="B76" s="5">
        <f>'[2]HMO-PublishedTable'!B76*(1+'[3]ACA Individual '!$L$20)</f>
        <v>30016.767179124225</v>
      </c>
      <c r="C76" s="5">
        <f>'[2]HMO-PublishedTable'!C76*(1+'[3]ACA Individual '!$L$20)</f>
        <v>27298.566502098074</v>
      </c>
      <c r="G76" s="9"/>
      <c r="H76" s="9"/>
      <c r="I76" s="9"/>
    </row>
    <row r="77" spans="1:9" x14ac:dyDescent="0.25">
      <c r="A77" s="4">
        <v>73</v>
      </c>
      <c r="B77" s="5">
        <f>'[2]HMO-PublishedTable'!B77*(1+'[3]ACA Individual '!$L$20)</f>
        <v>30016.767179124225</v>
      </c>
      <c r="C77" s="5">
        <f>'[2]HMO-PublishedTable'!C77*(1+'[3]ACA Individual '!$L$20)</f>
        <v>27298.566502098074</v>
      </c>
      <c r="G77" s="9"/>
      <c r="H77" s="9"/>
      <c r="I77" s="9"/>
    </row>
    <row r="78" spans="1:9" x14ac:dyDescent="0.25">
      <c r="A78" s="4">
        <v>74</v>
      </c>
      <c r="B78" s="5">
        <f>'[2]HMO-PublishedTable'!B78*(1+'[3]ACA Individual '!$L$20)</f>
        <v>30016.767179124225</v>
      </c>
      <c r="C78" s="5">
        <f>'[2]HMO-PublishedTable'!C78*(1+'[3]ACA Individual '!$L$20)</f>
        <v>27298.566502098074</v>
      </c>
      <c r="G78" s="9"/>
      <c r="H78" s="9"/>
      <c r="I78" s="9"/>
    </row>
    <row r="79" spans="1:9" x14ac:dyDescent="0.25">
      <c r="A79" s="4">
        <v>75</v>
      </c>
      <c r="B79" s="5">
        <f>'[2]HMO-PublishedTable'!B79*(1+'[3]ACA Individual '!$L$20)</f>
        <v>30016.767179124225</v>
      </c>
      <c r="C79" s="5">
        <f>'[2]HMO-PublishedTable'!C79*(1+'[3]ACA Individual '!$L$20)</f>
        <v>27298.566502098074</v>
      </c>
      <c r="G79" s="9"/>
      <c r="H79" s="9"/>
      <c r="I79" s="9"/>
    </row>
    <row r="80" spans="1:9" x14ac:dyDescent="0.25">
      <c r="A80" s="4">
        <v>76</v>
      </c>
      <c r="B80" s="5">
        <f>'[2]HMO-PublishedTable'!B80*(1+'[3]ACA Individual '!$L$20)</f>
        <v>30016.767179124225</v>
      </c>
      <c r="C80" s="5">
        <f>'[2]HMO-PublishedTable'!C80*(1+'[3]ACA Individual '!$L$20)</f>
        <v>27298.566502098074</v>
      </c>
      <c r="G80" s="9"/>
      <c r="H80" s="9"/>
      <c r="I80" s="9"/>
    </row>
    <row r="81" spans="1:9" x14ac:dyDescent="0.25">
      <c r="A81" s="4">
        <v>77</v>
      </c>
      <c r="B81" s="5">
        <f>'[2]HMO-PublishedTable'!B81*(1+'[3]ACA Individual '!$L$20)</f>
        <v>30016.767179124225</v>
      </c>
      <c r="C81" s="5">
        <f>'[2]HMO-PublishedTable'!C81*(1+'[3]ACA Individual '!$L$20)</f>
        <v>27298.566502098074</v>
      </c>
      <c r="G81" s="9"/>
      <c r="H81" s="9"/>
      <c r="I81" s="9"/>
    </row>
    <row r="82" spans="1:9" x14ac:dyDescent="0.25">
      <c r="A82" s="4">
        <v>78</v>
      </c>
      <c r="B82" s="5">
        <f>'[2]HMO-PublishedTable'!B82*(1+'[3]ACA Individual '!$L$20)</f>
        <v>30016.767179124225</v>
      </c>
      <c r="C82" s="5">
        <f>'[2]HMO-PublishedTable'!C82*(1+'[3]ACA Individual '!$L$20)</f>
        <v>27298.566502098074</v>
      </c>
      <c r="G82" s="9"/>
      <c r="H82" s="9"/>
      <c r="I82" s="9"/>
    </row>
    <row r="83" spans="1:9" x14ac:dyDescent="0.25">
      <c r="A83" s="4">
        <v>79</v>
      </c>
      <c r="B83" s="5">
        <f>'[2]HMO-PublishedTable'!B83*(1+'[3]ACA Individual '!$L$20)</f>
        <v>30016.767179124225</v>
      </c>
      <c r="C83" s="5">
        <f>'[2]HMO-PublishedTable'!C83*(1+'[3]ACA Individual '!$L$20)</f>
        <v>27298.566502098074</v>
      </c>
      <c r="G83" s="9"/>
      <c r="H83" s="9"/>
      <c r="I83" s="9"/>
    </row>
  </sheetData>
  <mergeCells count="2">
    <mergeCell ref="A1:F1"/>
    <mergeCell ref="A2:F2"/>
  </mergeCells>
  <pageMargins left="0.7" right="0.7" top="0.75" bottom="0.75" header="0.3" footer="0.3"/>
  <pageSetup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83"/>
  <sheetViews>
    <sheetView showGridLines="0" zoomScaleNormal="100" workbookViewId="0">
      <selection activeCell="C11" sqref="C11"/>
    </sheetView>
  </sheetViews>
  <sheetFormatPr defaultColWidth="9.140625" defaultRowHeight="15" x14ac:dyDescent="0.25"/>
  <cols>
    <col min="1" max="1" width="10" style="1" customWidth="1"/>
    <col min="2" max="2" width="15.85546875" style="1" customWidth="1"/>
    <col min="3" max="3" width="15.42578125" style="1" customWidth="1"/>
    <col min="4" max="4" width="7.42578125" style="1" customWidth="1"/>
    <col min="5" max="5" width="17" style="1" customWidth="1"/>
    <col min="6" max="6" width="15.140625" style="1" customWidth="1"/>
    <col min="7" max="8" width="11.42578125" style="1" bestFit="1" customWidth="1"/>
    <col min="9" max="16384" width="9.140625" style="1"/>
  </cols>
  <sheetData>
    <row r="1" spans="1:9" ht="18.75" x14ac:dyDescent="0.3">
      <c r="A1" s="10" t="s">
        <v>75</v>
      </c>
      <c r="B1" s="11"/>
      <c r="C1" s="11"/>
      <c r="D1" s="11"/>
      <c r="E1" s="11"/>
      <c r="F1" s="12"/>
    </row>
    <row r="2" spans="1:9" x14ac:dyDescent="0.25">
      <c r="A2" s="13" t="s">
        <v>0</v>
      </c>
      <c r="B2" s="14"/>
      <c r="C2" s="14"/>
      <c r="D2" s="14"/>
      <c r="E2" s="14"/>
      <c r="F2" s="15"/>
    </row>
    <row r="3" spans="1:9" x14ac:dyDescent="0.25">
      <c r="A3" s="2" t="s">
        <v>1</v>
      </c>
      <c r="B3" s="2" t="s">
        <v>2</v>
      </c>
      <c r="C3" s="2" t="s">
        <v>3</v>
      </c>
      <c r="D3" s="3"/>
      <c r="E3" s="2" t="s">
        <v>4</v>
      </c>
      <c r="F3" s="2" t="s">
        <v>5</v>
      </c>
    </row>
    <row r="4" spans="1:9" x14ac:dyDescent="0.25">
      <c r="A4" s="4">
        <v>0</v>
      </c>
      <c r="B4" s="5">
        <f>'[2]PPO-PublishedTable'!B4*(1+'[3]ACA Individual '!$L$20)</f>
        <v>6350.1792987222543</v>
      </c>
      <c r="C4" s="5">
        <f>'[2]PPO-PublishedTable'!C4*(1+'[3]ACA Individual '!$L$20)</f>
        <v>6173.3237594479815</v>
      </c>
      <c r="D4" s="6"/>
      <c r="E4" s="7" t="s">
        <v>6</v>
      </c>
      <c r="F4" s="8">
        <v>0.79920198075177995</v>
      </c>
      <c r="G4" s="9"/>
      <c r="H4" s="9"/>
      <c r="I4" s="9"/>
    </row>
    <row r="5" spans="1:9" x14ac:dyDescent="0.25">
      <c r="A5" s="4">
        <v>1</v>
      </c>
      <c r="B5" s="5">
        <f>'[2]PPO-PublishedTable'!B5*(1+'[3]ACA Individual '!$L$20)</f>
        <v>6011.5376110794814</v>
      </c>
      <c r="C5" s="5">
        <f>'[2]PPO-PublishedTable'!C5*(1+'[3]ACA Individual '!$L$20)</f>
        <v>5855.2975823663746</v>
      </c>
      <c r="D5" s="6"/>
      <c r="E5" s="7" t="s">
        <v>7</v>
      </c>
      <c r="F5" s="8">
        <v>0.88651668843625286</v>
      </c>
      <c r="G5" s="9"/>
      <c r="H5" s="9"/>
      <c r="I5" s="9"/>
    </row>
    <row r="6" spans="1:9" x14ac:dyDescent="0.25">
      <c r="A6" s="4">
        <v>2</v>
      </c>
      <c r="B6" s="5">
        <f>'[2]PPO-PublishedTable'!B6*(1+'[3]ACA Individual '!$L$20)</f>
        <v>5334.2542357939383</v>
      </c>
      <c r="C6" s="5">
        <f>'[2]PPO-PublishedTable'!C6*(1+'[3]ACA Individual '!$L$20)</f>
        <v>5219.2087405738475</v>
      </c>
      <c r="D6" s="6"/>
      <c r="E6" s="7" t="s">
        <v>8</v>
      </c>
      <c r="F6" s="8">
        <v>0.88147478669785051</v>
      </c>
      <c r="G6" s="9"/>
      <c r="H6" s="9"/>
      <c r="I6" s="9"/>
    </row>
    <row r="7" spans="1:9" x14ac:dyDescent="0.25">
      <c r="A7" s="4">
        <v>3</v>
      </c>
      <c r="B7" s="5">
        <f>'[2]PPO-PublishedTable'!B7*(1+'[3]ACA Individual '!$L$20)</f>
        <v>4614.4627723601543</v>
      </c>
      <c r="C7" s="5">
        <f>'[2]PPO-PublishedTable'!C7*(1+'[3]ACA Individual '!$L$20)</f>
        <v>4502.208580782416</v>
      </c>
      <c r="D7" s="6"/>
      <c r="E7" s="7" t="s">
        <v>9</v>
      </c>
      <c r="F7" s="8">
        <v>0.79557571272510696</v>
      </c>
      <c r="G7" s="9"/>
      <c r="H7" s="9"/>
      <c r="I7" s="9"/>
    </row>
    <row r="8" spans="1:9" x14ac:dyDescent="0.25">
      <c r="A8" s="4">
        <v>4</v>
      </c>
      <c r="B8" s="5">
        <f>'[2]PPO-PublishedTable'!B8*(1+'[3]ACA Individual '!$L$20)</f>
        <v>4246.8316632291599</v>
      </c>
      <c r="C8" s="5">
        <f>'[2]PPO-PublishedTable'!C8*(1+'[3]ACA Individual '!$L$20)</f>
        <v>4047.5727195574464</v>
      </c>
      <c r="D8" s="6"/>
      <c r="E8" s="7" t="s">
        <v>10</v>
      </c>
      <c r="F8" s="8">
        <v>0.84080736251717347</v>
      </c>
      <c r="G8" s="9"/>
      <c r="H8" s="9"/>
      <c r="I8" s="9"/>
    </row>
    <row r="9" spans="1:9" x14ac:dyDescent="0.25">
      <c r="A9" s="4">
        <v>5</v>
      </c>
      <c r="B9" s="5">
        <f>'[2]PPO-PublishedTable'!B9*(1+'[3]ACA Individual '!$L$20)</f>
        <v>4022.3050362590279</v>
      </c>
      <c r="C9" s="5">
        <f>'[2]PPO-PublishedTable'!C9*(1+'[3]ACA Individual '!$L$20)</f>
        <v>3680.0145856850772</v>
      </c>
      <c r="D9" s="6"/>
      <c r="E9" s="7" t="s">
        <v>11</v>
      </c>
      <c r="F9" s="8">
        <v>1.0854000000000001</v>
      </c>
      <c r="G9" s="9"/>
      <c r="H9" s="9"/>
      <c r="I9" s="9"/>
    </row>
    <row r="10" spans="1:9" x14ac:dyDescent="0.25">
      <c r="A10" s="4">
        <v>6</v>
      </c>
      <c r="B10" s="5">
        <f>'[2]PPO-PublishedTable'!B10*(1+'[3]ACA Individual '!$L$20)</f>
        <v>3848.3867511443564</v>
      </c>
      <c r="C10" s="5">
        <f>'[2]PPO-PublishedTable'!C10*(1+'[3]ACA Individual '!$L$20)</f>
        <v>3368.5561818795927</v>
      </c>
      <c r="D10" s="6"/>
      <c r="E10" s="7" t="s">
        <v>12</v>
      </c>
      <c r="F10" s="8">
        <v>0.83017700173139486</v>
      </c>
      <c r="G10" s="9"/>
      <c r="H10" s="9"/>
      <c r="I10" s="9"/>
    </row>
    <row r="11" spans="1:9" x14ac:dyDescent="0.25">
      <c r="A11" s="4">
        <v>7</v>
      </c>
      <c r="B11" s="5">
        <f>'[2]PPO-PublishedTable'!B11*(1+'[3]ACA Individual '!$L$20)</f>
        <v>3677.2232820427248</v>
      </c>
      <c r="C11" s="5">
        <f>'[2]PPO-PublishedTable'!C11*(1+'[3]ACA Individual '!$L$20)</f>
        <v>3087.9480686572315</v>
      </c>
      <c r="D11" s="6"/>
      <c r="E11" s="7" t="s">
        <v>13</v>
      </c>
      <c r="F11" s="8">
        <v>0.8361364844878405</v>
      </c>
      <c r="G11" s="9"/>
      <c r="H11" s="9"/>
      <c r="I11" s="9"/>
    </row>
    <row r="12" spans="1:9" x14ac:dyDescent="0.25">
      <c r="A12" s="4">
        <v>8</v>
      </c>
      <c r="B12" s="5">
        <f>'[2]PPO-PublishedTable'!B12*(1+'[3]ACA Individual '!$L$20)</f>
        <v>3536.9283473388723</v>
      </c>
      <c r="C12" s="5">
        <f>'[2]PPO-PublishedTable'!C12*(1+'[3]ACA Individual '!$L$20)</f>
        <v>2913.9385644692798</v>
      </c>
      <c r="D12" s="6"/>
      <c r="E12" s="7" t="s">
        <v>14</v>
      </c>
      <c r="F12" s="8">
        <v>0.79972311718008438</v>
      </c>
      <c r="G12" s="9"/>
      <c r="H12" s="9"/>
      <c r="I12" s="9"/>
    </row>
    <row r="13" spans="1:9" x14ac:dyDescent="0.25">
      <c r="A13" s="4">
        <v>9</v>
      </c>
      <c r="B13" s="5">
        <f>'[2]PPO-PublishedTable'!B13*(1+'[3]ACA Individual '!$L$20)</f>
        <v>3480.8286172719872</v>
      </c>
      <c r="C13" s="5">
        <f>'[2]PPO-PublishedTable'!C13*(1+'[3]ACA Individual '!$L$20)</f>
        <v>2855.0475307600423</v>
      </c>
      <c r="D13" s="6"/>
      <c r="E13" s="7" t="s">
        <v>15</v>
      </c>
      <c r="F13" s="8">
        <v>0.86028191118356112</v>
      </c>
      <c r="G13" s="9"/>
      <c r="H13" s="9"/>
      <c r="I13" s="9"/>
    </row>
    <row r="14" spans="1:9" x14ac:dyDescent="0.25">
      <c r="A14" s="4">
        <v>10</v>
      </c>
      <c r="B14" s="5">
        <f>'[2]PPO-PublishedTable'!B14*(1+'[3]ACA Individual '!$L$20)</f>
        <v>3508.869360398101</v>
      </c>
      <c r="C14" s="5">
        <f>'[2]PPO-PublishedTable'!C14*(1+'[3]ACA Individual '!$L$20)</f>
        <v>2942.0522828540188</v>
      </c>
      <c r="D14" s="6"/>
      <c r="E14" s="7" t="s">
        <v>16</v>
      </c>
      <c r="F14" s="8">
        <v>0.93691160917944172</v>
      </c>
      <c r="G14" s="9"/>
      <c r="H14" s="9"/>
      <c r="I14" s="9"/>
    </row>
    <row r="15" spans="1:9" x14ac:dyDescent="0.25">
      <c r="A15" s="4">
        <v>11</v>
      </c>
      <c r="B15" s="5">
        <f>'[2]PPO-PublishedTable'!B15*(1+'[3]ACA Individual '!$L$20)</f>
        <v>3593.0280774057583</v>
      </c>
      <c r="C15" s="5">
        <f>'[2]PPO-PublishedTable'!C15*(1+'[3]ACA Individual '!$L$20)</f>
        <v>3113.2704833996172</v>
      </c>
      <c r="D15" s="6"/>
      <c r="E15" s="7" t="s">
        <v>17</v>
      </c>
      <c r="F15" s="8">
        <v>0.87084963697013462</v>
      </c>
      <c r="G15" s="9"/>
      <c r="H15" s="9"/>
      <c r="I15" s="9"/>
    </row>
    <row r="16" spans="1:9" x14ac:dyDescent="0.25">
      <c r="A16" s="4">
        <v>12</v>
      </c>
      <c r="B16" s="5">
        <f>'[2]PPO-PublishedTable'!B16*(1+'[3]ACA Individual '!$L$20)</f>
        <v>3766.2348537488488</v>
      </c>
      <c r="C16" s="5">
        <f>'[2]PPO-PublishedTable'!C16*(1+'[3]ACA Individual '!$L$20)</f>
        <v>3440.8746631755707</v>
      </c>
      <c r="D16" s="6"/>
      <c r="E16" s="7" t="s">
        <v>18</v>
      </c>
      <c r="F16" s="8">
        <v>1.0044000000000002</v>
      </c>
      <c r="G16" s="9"/>
      <c r="H16" s="9"/>
      <c r="I16" s="9"/>
    </row>
    <row r="17" spans="1:9" x14ac:dyDescent="0.25">
      <c r="A17" s="4">
        <v>13</v>
      </c>
      <c r="B17" s="5">
        <f>'[2]PPO-PublishedTable'!B17*(1+'[3]ACA Individual '!$L$20)</f>
        <v>4028.5079332420328</v>
      </c>
      <c r="C17" s="5">
        <f>'[2]PPO-PublishedTable'!C17*(1+'[3]ACA Individual '!$L$20)</f>
        <v>3858.074216726638</v>
      </c>
      <c r="D17" s="6"/>
      <c r="E17" s="7" t="s">
        <v>19</v>
      </c>
      <c r="F17" s="8">
        <v>0.9001187475010678</v>
      </c>
      <c r="G17" s="9"/>
      <c r="H17" s="9"/>
      <c r="I17" s="9"/>
    </row>
    <row r="18" spans="1:9" x14ac:dyDescent="0.25">
      <c r="A18" s="4">
        <v>14</v>
      </c>
      <c r="B18" s="5">
        <f>'[2]PPO-PublishedTable'!B18*(1+'[3]ACA Individual '!$L$20)</f>
        <v>4352.1349614230012</v>
      </c>
      <c r="C18" s="5">
        <f>'[2]PPO-PublishedTable'!C18*(1+'[3]ACA Individual '!$L$20)</f>
        <v>4236.4691765046109</v>
      </c>
      <c r="D18" s="6"/>
      <c r="E18" s="7" t="s">
        <v>20</v>
      </c>
      <c r="F18" s="8">
        <v>0.7986000000000002</v>
      </c>
      <c r="G18" s="9"/>
      <c r="H18" s="9"/>
      <c r="I18" s="9"/>
    </row>
    <row r="19" spans="1:9" x14ac:dyDescent="0.25">
      <c r="A19" s="4">
        <v>15</v>
      </c>
      <c r="B19" s="5">
        <f>'[2]PPO-PublishedTable'!B19*(1+'[3]ACA Individual '!$L$20)</f>
        <v>4654.2160444953552</v>
      </c>
      <c r="C19" s="5">
        <f>'[2]PPO-PublishedTable'!C19*(1+'[3]ACA Individual '!$L$20)</f>
        <v>4576.0412986948322</v>
      </c>
      <c r="D19" s="6"/>
      <c r="E19" s="7" t="s">
        <v>21</v>
      </c>
      <c r="F19" s="8">
        <v>0.83552354554479802</v>
      </c>
      <c r="G19" s="9"/>
      <c r="H19" s="9"/>
      <c r="I19" s="9"/>
    </row>
    <row r="20" spans="1:9" x14ac:dyDescent="0.25">
      <c r="A20" s="4">
        <v>16</v>
      </c>
      <c r="B20" s="5">
        <f>'[2]PPO-PublishedTable'!B20*(1+'[3]ACA Individual '!$L$20)</f>
        <v>4918.8790637084612</v>
      </c>
      <c r="C20" s="5">
        <f>'[2]PPO-PublishedTable'!C20*(1+'[3]ACA Individual '!$L$20)</f>
        <v>4890.3457375866383</v>
      </c>
      <c r="D20" s="6"/>
      <c r="E20" s="7" t="s">
        <v>22</v>
      </c>
      <c r="F20" s="8">
        <v>0.84071153578966162</v>
      </c>
      <c r="G20" s="9"/>
      <c r="H20" s="9"/>
      <c r="I20" s="9"/>
    </row>
    <row r="21" spans="1:9" x14ac:dyDescent="0.25">
      <c r="A21" s="4">
        <v>17</v>
      </c>
      <c r="B21" s="5">
        <f>'[2]PPO-PublishedTable'!B21*(1+'[3]ACA Individual '!$L$20)</f>
        <v>5004.679724035147</v>
      </c>
      <c r="C21" s="5">
        <f>'[2]PPO-PublishedTable'!C21*(1+'[3]ACA Individual '!$L$20)</f>
        <v>5066.1978670548351</v>
      </c>
      <c r="D21" s="6"/>
      <c r="E21" s="7" t="s">
        <v>23</v>
      </c>
      <c r="F21" s="8">
        <v>0.79993306475067683</v>
      </c>
      <c r="G21" s="9"/>
      <c r="H21" s="9"/>
      <c r="I21" s="9"/>
    </row>
    <row r="22" spans="1:9" x14ac:dyDescent="0.25">
      <c r="A22" s="4">
        <v>18</v>
      </c>
      <c r="B22" s="5">
        <f>'[2]PPO-PublishedTable'!B22*(1+'[3]ACA Individual '!$L$20)</f>
        <v>4911.6362692900693</v>
      </c>
      <c r="C22" s="5">
        <f>'[2]PPO-PublishedTable'!C22*(1+'[3]ACA Individual '!$L$20)</f>
        <v>5103.561199470113</v>
      </c>
      <c r="D22" s="6"/>
      <c r="E22" s="7" t="s">
        <v>24</v>
      </c>
      <c r="F22" s="8">
        <v>0.86136386541429943</v>
      </c>
      <c r="G22" s="9"/>
      <c r="H22" s="9"/>
      <c r="I22" s="9"/>
    </row>
    <row r="23" spans="1:9" x14ac:dyDescent="0.25">
      <c r="A23" s="4">
        <v>19</v>
      </c>
      <c r="B23" s="5">
        <f>'[2]PPO-PublishedTable'!B23*(1+'[3]ACA Individual '!$L$20)</f>
        <v>4867.3767749348626</v>
      </c>
      <c r="C23" s="5">
        <f>'[2]PPO-PublishedTable'!C23*(1+'[3]ACA Individual '!$L$20)</f>
        <v>5205.708317728484</v>
      </c>
      <c r="D23" s="6"/>
      <c r="E23" s="7" t="s">
        <v>25</v>
      </c>
      <c r="F23" s="8">
        <v>0.85715359424113047</v>
      </c>
      <c r="G23" s="9"/>
      <c r="H23" s="9"/>
      <c r="I23" s="9"/>
    </row>
    <row r="24" spans="1:9" x14ac:dyDescent="0.25">
      <c r="A24" s="4">
        <v>20</v>
      </c>
      <c r="B24" s="5">
        <f>'[2]PPO-PublishedTable'!B24*(1+'[3]ACA Individual '!$L$20)</f>
        <v>5029.8014568163189</v>
      </c>
      <c r="C24" s="5">
        <f>'[2]PPO-PublishedTable'!C24*(1+'[3]ACA Individual '!$L$20)</f>
        <v>5514.959219960605</v>
      </c>
      <c r="D24" s="6"/>
      <c r="E24" s="7" t="s">
        <v>26</v>
      </c>
      <c r="F24" s="8">
        <v>0.78219845481635397</v>
      </c>
      <c r="G24" s="9"/>
      <c r="H24" s="9"/>
      <c r="I24" s="9"/>
    </row>
    <row r="25" spans="1:9" x14ac:dyDescent="0.25">
      <c r="A25" s="4">
        <v>21</v>
      </c>
      <c r="B25" s="5">
        <f>'[2]PPO-PublishedTable'!B25*(1+'[3]ACA Individual '!$L$20)</f>
        <v>5204.9055898836232</v>
      </c>
      <c r="C25" s="5">
        <f>'[2]PPO-PublishedTable'!C25*(1+'[3]ACA Individual '!$L$20)</f>
        <v>5855.917872064676</v>
      </c>
      <c r="D25" s="6"/>
      <c r="E25" s="7" t="s">
        <v>27</v>
      </c>
      <c r="F25" s="8">
        <v>0.85649430865487608</v>
      </c>
      <c r="G25" s="9"/>
      <c r="H25" s="9"/>
      <c r="I25" s="9"/>
    </row>
    <row r="26" spans="1:9" x14ac:dyDescent="0.25">
      <c r="A26" s="4">
        <v>22</v>
      </c>
      <c r="B26" s="5">
        <f>'[2]PPO-PublishedTable'!B26*(1+'[3]ACA Individual '!$L$20)</f>
        <v>5368.0965119806287</v>
      </c>
      <c r="C26" s="5">
        <f>'[2]PPO-PublishedTable'!C26*(1+'[3]ACA Individual '!$L$20)</f>
        <v>6208.9356856562945</v>
      </c>
      <c r="D26" s="6"/>
      <c r="E26" s="7" t="s">
        <v>28</v>
      </c>
      <c r="F26" s="8">
        <v>0.87120000000000009</v>
      </c>
      <c r="G26" s="9"/>
      <c r="H26" s="9"/>
      <c r="I26" s="9"/>
    </row>
    <row r="27" spans="1:9" x14ac:dyDescent="0.25">
      <c r="A27" s="4">
        <v>23</v>
      </c>
      <c r="B27" s="5">
        <f>'[2]PPO-PublishedTable'!B27*(1+'[3]ACA Individual '!$L$20)</f>
        <v>5517.6775483443334</v>
      </c>
      <c r="C27" s="5">
        <f>'[2]PPO-PublishedTable'!C27*(1+'[3]ACA Individual '!$L$20)</f>
        <v>6545.0597268765523</v>
      </c>
      <c r="D27" s="6"/>
      <c r="E27" s="7" t="s">
        <v>29</v>
      </c>
      <c r="F27" s="8">
        <v>0.84000076757367026</v>
      </c>
      <c r="G27" s="9"/>
      <c r="H27" s="9"/>
      <c r="I27" s="9"/>
    </row>
    <row r="28" spans="1:9" x14ac:dyDescent="0.25">
      <c r="A28" s="4">
        <v>24</v>
      </c>
      <c r="B28" s="5">
        <f>'[2]PPO-PublishedTable'!B28*(1+'[3]ACA Individual '!$L$20)</f>
        <v>5665.3794717984783</v>
      </c>
      <c r="C28" s="5">
        <f>'[2]PPO-PublishedTable'!C28*(1+'[3]ACA Individual '!$L$20)</f>
        <v>6851.8659579447822</v>
      </c>
      <c r="D28" s="6"/>
      <c r="E28" s="7" t="s">
        <v>30</v>
      </c>
      <c r="F28" s="8">
        <v>0.90142918779695669</v>
      </c>
      <c r="G28" s="9"/>
      <c r="H28" s="9"/>
      <c r="I28" s="9"/>
    </row>
    <row r="29" spans="1:9" x14ac:dyDescent="0.25">
      <c r="A29" s="4">
        <v>25</v>
      </c>
      <c r="B29" s="5">
        <f>'[2]PPO-PublishedTable'!B29*(1+'[3]ACA Individual '!$L$20)</f>
        <v>5814.0300736147337</v>
      </c>
      <c r="C29" s="5">
        <f>'[2]PPO-PublishedTable'!C29*(1+'[3]ACA Individual '!$L$20)</f>
        <v>7108.9395502610359</v>
      </c>
      <c r="D29" s="6"/>
      <c r="E29" s="7" t="s">
        <v>31</v>
      </c>
      <c r="F29" s="8">
        <v>0.89000640194778657</v>
      </c>
      <c r="G29" s="9"/>
      <c r="H29" s="9"/>
      <c r="I29" s="9"/>
    </row>
    <row r="30" spans="1:9" x14ac:dyDescent="0.25">
      <c r="A30" s="4">
        <v>26</v>
      </c>
      <c r="B30" s="5">
        <f>'[2]PPO-PublishedTable'!B30*(1+'[3]ACA Individual '!$L$20)</f>
        <v>5967.3875796122093</v>
      </c>
      <c r="C30" s="5">
        <f>'[2]PPO-PublishedTable'!C30*(1+'[3]ACA Individual '!$L$20)</f>
        <v>7314.8757300968073</v>
      </c>
      <c r="D30" s="6"/>
      <c r="E30" s="7" t="s">
        <v>32</v>
      </c>
      <c r="F30" s="8">
        <v>0.8088920226242714</v>
      </c>
      <c r="G30" s="9"/>
      <c r="H30" s="9"/>
      <c r="I30" s="9"/>
    </row>
    <row r="31" spans="1:9" x14ac:dyDescent="0.25">
      <c r="A31" s="4">
        <v>27</v>
      </c>
      <c r="B31" s="5">
        <f>'[2]PPO-PublishedTable'!B31*(1+'[3]ACA Individual '!$L$20)</f>
        <v>6146.8884720115866</v>
      </c>
      <c r="C31" s="5">
        <f>'[2]PPO-PublishedTable'!C31*(1+'[3]ACA Individual '!$L$20)</f>
        <v>7483.7952099957638</v>
      </c>
      <c r="D31" s="6"/>
      <c r="E31" s="7" t="s">
        <v>33</v>
      </c>
      <c r="F31" s="8">
        <v>0.72270000000000012</v>
      </c>
      <c r="G31" s="9"/>
      <c r="H31" s="9"/>
      <c r="I31" s="9"/>
    </row>
    <row r="32" spans="1:9" x14ac:dyDescent="0.25">
      <c r="A32" s="4">
        <v>28</v>
      </c>
      <c r="B32" s="5">
        <f>'[2]PPO-PublishedTable'!B32*(1+'[3]ACA Individual '!$L$20)</f>
        <v>6337.7735047562437</v>
      </c>
      <c r="C32" s="5">
        <f>'[2]PPO-PublishedTable'!C32*(1+'[3]ACA Individual '!$L$20)</f>
        <v>7655.852626015535</v>
      </c>
      <c r="D32" s="6"/>
      <c r="E32" s="7" t="s">
        <v>34</v>
      </c>
      <c r="F32" s="8">
        <v>0.81727284322154059</v>
      </c>
      <c r="G32" s="9"/>
      <c r="H32" s="9"/>
      <c r="I32" s="9"/>
    </row>
    <row r="33" spans="1:9" x14ac:dyDescent="0.25">
      <c r="A33" s="4">
        <v>29</v>
      </c>
      <c r="B33" s="5">
        <f>'[2]PPO-PublishedTable'!B33*(1+'[3]ACA Individual '!$L$20)</f>
        <v>6513.9357790735912</v>
      </c>
      <c r="C33" s="5">
        <f>'[2]PPO-PublishedTable'!C33*(1+'[3]ACA Individual '!$L$20)</f>
        <v>7832.3615328113437</v>
      </c>
      <c r="D33" s="6"/>
      <c r="E33" s="7" t="s">
        <v>35</v>
      </c>
      <c r="F33" s="8">
        <v>0.82082133317574235</v>
      </c>
      <c r="G33" s="9"/>
      <c r="H33" s="9"/>
      <c r="I33" s="9"/>
    </row>
    <row r="34" spans="1:9" x14ac:dyDescent="0.25">
      <c r="A34" s="4">
        <v>30</v>
      </c>
      <c r="B34" s="5">
        <f>'[2]PPO-PublishedTable'!B34*(1+'[3]ACA Individual '!$L$20)</f>
        <v>6684.2053012570832</v>
      </c>
      <c r="C34" s="5">
        <f>'[2]PPO-PublishedTable'!C34*(1+'[3]ACA Individual '!$L$20)</f>
        <v>8002.4851044775887</v>
      </c>
      <c r="D34" s="6"/>
      <c r="E34" s="7" t="s">
        <v>36</v>
      </c>
      <c r="F34" s="8">
        <v>0.90714955576724154</v>
      </c>
      <c r="G34" s="9"/>
      <c r="H34" s="9"/>
      <c r="I34" s="9"/>
    </row>
    <row r="35" spans="1:9" x14ac:dyDescent="0.25">
      <c r="A35" s="4">
        <v>31</v>
      </c>
      <c r="B35" s="5">
        <f>'[2]PPO-PublishedTable'!B35*(1+'[3]ACA Individual '!$L$20)</f>
        <v>6867.8657833980042</v>
      </c>
      <c r="C35" s="5">
        <f>'[2]PPO-PublishedTable'!C35*(1+'[3]ACA Individual '!$L$20)</f>
        <v>8164.7091043978307</v>
      </c>
      <c r="D35" s="6"/>
      <c r="E35" s="7" t="s">
        <v>37</v>
      </c>
      <c r="F35" s="8">
        <v>0.87643413973852213</v>
      </c>
      <c r="G35" s="9"/>
      <c r="H35" s="9"/>
      <c r="I35" s="9"/>
    </row>
    <row r="36" spans="1:9" x14ac:dyDescent="0.25">
      <c r="A36" s="4">
        <v>32</v>
      </c>
      <c r="B36" s="5">
        <f>'[2]PPO-PublishedTable'!B36*(1+'[3]ACA Individual '!$L$20)</f>
        <v>7064.9354693110099</v>
      </c>
      <c r="C36" s="5">
        <f>'[2]PPO-PublishedTable'!C36*(1+'[3]ACA Individual '!$L$20)</f>
        <v>8349.6831411939766</v>
      </c>
      <c r="D36" s="6"/>
      <c r="E36" s="7" t="s">
        <v>38</v>
      </c>
      <c r="F36" s="8">
        <v>0.87120000000000009</v>
      </c>
      <c r="G36" s="9"/>
      <c r="H36" s="9"/>
      <c r="I36" s="9"/>
    </row>
    <row r="37" spans="1:9" x14ac:dyDescent="0.25">
      <c r="A37" s="4">
        <v>33</v>
      </c>
      <c r="B37" s="5">
        <f>'[2]PPO-PublishedTable'!B37*(1+'[3]ACA Individual '!$L$20)</f>
        <v>7407.2624075142721</v>
      </c>
      <c r="C37" s="5">
        <f>'[2]PPO-PublishedTable'!C37*(1+'[3]ACA Individual '!$L$20)</f>
        <v>8598.7294550616352</v>
      </c>
      <c r="D37" s="6"/>
      <c r="E37" s="7" t="s">
        <v>39</v>
      </c>
      <c r="F37" s="8">
        <v>0.86406363501931371</v>
      </c>
      <c r="G37" s="9"/>
      <c r="H37" s="9"/>
      <c r="I37" s="9"/>
    </row>
    <row r="38" spans="1:9" x14ac:dyDescent="0.25">
      <c r="A38" s="4">
        <v>34</v>
      </c>
      <c r="B38" s="5">
        <f>'[2]PPO-PublishedTable'!B38*(1+'[3]ACA Individual '!$L$20)</f>
        <v>7792.6994797494217</v>
      </c>
      <c r="C38" s="5">
        <f>'[2]PPO-PublishedTable'!C38*(1+'[3]ACA Individual '!$L$20)</f>
        <v>8917.0292893630813</v>
      </c>
      <c r="D38" s="6"/>
      <c r="E38" s="7" t="s">
        <v>40</v>
      </c>
      <c r="F38" s="8">
        <v>0.85140000000000005</v>
      </c>
      <c r="G38" s="9"/>
      <c r="H38" s="9"/>
      <c r="I38" s="9"/>
    </row>
    <row r="39" spans="1:9" x14ac:dyDescent="0.25">
      <c r="A39" s="4">
        <v>35</v>
      </c>
      <c r="B39" s="5">
        <f>'[2]PPO-PublishedTable'!B39*(1+'[3]ACA Individual '!$L$20)</f>
        <v>8257.7708029575642</v>
      </c>
      <c r="C39" s="5">
        <f>'[2]PPO-PublishedTable'!C39*(1+'[3]ACA Individual '!$L$20)</f>
        <v>9225.495707565</v>
      </c>
      <c r="D39" s="6"/>
      <c r="E39" s="7" t="s">
        <v>41</v>
      </c>
      <c r="F39" s="8">
        <v>0.8834767149120949</v>
      </c>
      <c r="G39" s="9"/>
      <c r="H39" s="9"/>
      <c r="I39" s="9"/>
    </row>
    <row r="40" spans="1:9" x14ac:dyDescent="0.25">
      <c r="A40" s="4">
        <v>36</v>
      </c>
      <c r="B40" s="5">
        <f>'[2]PPO-PublishedTable'!B40*(1+'[3]ACA Individual '!$L$20)</f>
        <v>8683.526705582246</v>
      </c>
      <c r="C40" s="5">
        <f>'[2]PPO-PublishedTable'!C40*(1+'[3]ACA Individual '!$L$20)</f>
        <v>9499.4083408086444</v>
      </c>
      <c r="D40" s="6"/>
      <c r="E40" s="7" t="s">
        <v>42</v>
      </c>
      <c r="F40" s="8">
        <v>0.83357633451465252</v>
      </c>
      <c r="G40" s="9"/>
      <c r="H40" s="9"/>
      <c r="I40" s="9"/>
    </row>
    <row r="41" spans="1:9" x14ac:dyDescent="0.25">
      <c r="A41" s="4">
        <v>37</v>
      </c>
      <c r="B41" s="5">
        <f>'[2]PPO-PublishedTable'!B41*(1+'[3]ACA Individual '!$L$20)</f>
        <v>9152.3380107948506</v>
      </c>
      <c r="C41" s="5">
        <f>'[2]PPO-PublishedTable'!C41*(1+'[3]ACA Individual '!$L$20)</f>
        <v>9709.0845026488787</v>
      </c>
      <c r="D41" s="6"/>
      <c r="E41" s="7" t="s">
        <v>43</v>
      </c>
      <c r="F41" s="8">
        <v>0.77971787734871056</v>
      </c>
      <c r="G41" s="9"/>
      <c r="H41" s="9"/>
      <c r="I41" s="9"/>
    </row>
    <row r="42" spans="1:9" x14ac:dyDescent="0.25">
      <c r="A42" s="4">
        <v>38</v>
      </c>
      <c r="B42" s="5">
        <f>'[2]PPO-PublishedTable'!B42*(1+'[3]ACA Individual '!$L$20)</f>
        <v>9565.7246070828332</v>
      </c>
      <c r="C42" s="5">
        <f>'[2]PPO-PublishedTable'!C42*(1+'[3]ACA Individual '!$L$20)</f>
        <v>9884.3163424187733</v>
      </c>
      <c r="D42" s="6"/>
      <c r="E42" s="7" t="s">
        <v>44</v>
      </c>
      <c r="F42" s="8">
        <v>0.84856548153705313</v>
      </c>
      <c r="G42" s="9"/>
      <c r="H42" s="9"/>
      <c r="I42" s="9"/>
    </row>
    <row r="43" spans="1:9" x14ac:dyDescent="0.25">
      <c r="A43" s="4">
        <v>39</v>
      </c>
      <c r="B43" s="5">
        <f>'[2]PPO-PublishedTable'!B43*(1+'[3]ACA Individual '!$L$20)</f>
        <v>9923.2668867091143</v>
      </c>
      <c r="C43" s="5">
        <f>'[2]PPO-PublishedTable'!C43*(1+'[3]ACA Individual '!$L$20)</f>
        <v>10020.23276160521</v>
      </c>
      <c r="D43" s="6"/>
      <c r="E43" s="7" t="s">
        <v>45</v>
      </c>
      <c r="F43" s="8">
        <v>0.84790605403636377</v>
      </c>
      <c r="G43" s="9"/>
      <c r="H43" s="9"/>
      <c r="I43" s="9"/>
    </row>
    <row r="44" spans="1:9" x14ac:dyDescent="0.25">
      <c r="A44" s="4">
        <v>40</v>
      </c>
      <c r="B44" s="5">
        <f>'[2]PPO-PublishedTable'!B44*(1+'[3]ACA Individual '!$L$20)</f>
        <v>10276.193481227454</v>
      </c>
      <c r="C44" s="5">
        <f>'[2]PPO-PublishedTable'!C44*(1+'[3]ACA Individual '!$L$20)</f>
        <v>10148.48677863617</v>
      </c>
      <c r="D44" s="6"/>
      <c r="E44" s="7" t="s">
        <v>46</v>
      </c>
      <c r="F44" s="8">
        <v>0.85140000000000005</v>
      </c>
      <c r="G44" s="9"/>
      <c r="H44" s="9"/>
      <c r="I44" s="9"/>
    </row>
    <row r="45" spans="1:9" x14ac:dyDescent="0.25">
      <c r="A45" s="4">
        <v>41</v>
      </c>
      <c r="B45" s="5">
        <f>'[2]PPO-PublishedTable'!B45*(1+'[3]ACA Individual '!$L$20)</f>
        <v>10642.967131069619</v>
      </c>
      <c r="C45" s="5">
        <f>'[2]PPO-PublishedTable'!C45*(1+'[3]ACA Individual '!$L$20)</f>
        <v>10320.817851875778</v>
      </c>
      <c r="D45" s="6"/>
      <c r="E45" s="7" t="s">
        <v>47</v>
      </c>
      <c r="F45" s="8">
        <v>0.82489057139093869</v>
      </c>
      <c r="G45" s="9"/>
      <c r="H45" s="9"/>
      <c r="I45" s="9"/>
    </row>
    <row r="46" spans="1:9" x14ac:dyDescent="0.25">
      <c r="A46" s="4">
        <v>42</v>
      </c>
      <c r="B46" s="5">
        <f>'[2]PPO-PublishedTable'!B46*(1+'[3]ACA Individual '!$L$20)</f>
        <v>10961.048039595196</v>
      </c>
      <c r="C46" s="5">
        <f>'[2]PPO-PublishedTable'!C46*(1+'[3]ACA Individual '!$L$20)</f>
        <v>10517.814562530166</v>
      </c>
      <c r="D46" s="6"/>
      <c r="E46" s="7" t="s">
        <v>48</v>
      </c>
      <c r="F46" s="8">
        <v>0.98428030922202692</v>
      </c>
      <c r="G46" s="9"/>
      <c r="H46" s="9"/>
      <c r="I46" s="9"/>
    </row>
    <row r="47" spans="1:9" x14ac:dyDescent="0.25">
      <c r="A47" s="4">
        <v>43</v>
      </c>
      <c r="B47" s="5">
        <f>'[2]PPO-PublishedTable'!B47*(1+'[3]ACA Individual '!$L$20)</f>
        <v>11198.691969302918</v>
      </c>
      <c r="C47" s="5">
        <f>'[2]PPO-PublishedTable'!C47*(1+'[3]ACA Individual '!$L$20)</f>
        <v>10701.256118895213</v>
      </c>
      <c r="D47" s="6"/>
      <c r="E47" s="7" t="s">
        <v>49</v>
      </c>
      <c r="F47" s="8">
        <v>1.0044000000000002</v>
      </c>
      <c r="G47" s="9"/>
      <c r="H47" s="9"/>
      <c r="I47" s="9"/>
    </row>
    <row r="48" spans="1:9" x14ac:dyDescent="0.25">
      <c r="A48" s="4">
        <v>44</v>
      </c>
      <c r="B48" s="5">
        <f>'[2]PPO-PublishedTable'!B48*(1+'[3]ACA Individual '!$L$20)</f>
        <v>11396.053556250417</v>
      </c>
      <c r="C48" s="5">
        <f>'[2]PPO-PublishedTable'!C48*(1+'[3]ACA Individual '!$L$20)</f>
        <v>10965.82791903504</v>
      </c>
      <c r="D48" s="6"/>
      <c r="E48" s="7" t="s">
        <v>50</v>
      </c>
      <c r="F48" s="8">
        <v>0.85420091112207863</v>
      </c>
      <c r="G48" s="9"/>
      <c r="H48" s="9"/>
      <c r="I48" s="9"/>
    </row>
    <row r="49" spans="1:9" x14ac:dyDescent="0.25">
      <c r="A49" s="4">
        <v>45</v>
      </c>
      <c r="B49" s="5">
        <f>'[2]PPO-PublishedTable'!B49*(1+'[3]ACA Individual '!$L$20)</f>
        <v>11787.109723399584</v>
      </c>
      <c r="C49" s="5">
        <f>'[2]PPO-PublishedTable'!C49*(1+'[3]ACA Individual '!$L$20)</f>
        <v>11295.001066871402</v>
      </c>
      <c r="D49" s="6"/>
      <c r="E49" s="7" t="s">
        <v>51</v>
      </c>
      <c r="F49" s="8">
        <v>0.88757318141186214</v>
      </c>
      <c r="G49" s="9"/>
      <c r="H49" s="9"/>
      <c r="I49" s="9"/>
    </row>
    <row r="50" spans="1:9" x14ac:dyDescent="0.25">
      <c r="A50" s="4">
        <v>46</v>
      </c>
      <c r="B50" s="5">
        <f>'[2]PPO-PublishedTable'!B50*(1+'[3]ACA Individual '!$L$20)</f>
        <v>12122.814156882754</v>
      </c>
      <c r="C50" s="5">
        <f>'[2]PPO-PublishedTable'!C50*(1+'[3]ACA Individual '!$L$20)</f>
        <v>11740.131900660646</v>
      </c>
      <c r="D50" s="6"/>
      <c r="E50" s="7" t="s">
        <v>52</v>
      </c>
      <c r="F50" s="8">
        <v>0.81616798113628031</v>
      </c>
      <c r="G50" s="9"/>
      <c r="H50" s="9"/>
      <c r="I50" s="9"/>
    </row>
    <row r="51" spans="1:9" x14ac:dyDescent="0.25">
      <c r="A51" s="4">
        <v>47</v>
      </c>
      <c r="B51" s="5">
        <f>'[2]PPO-PublishedTable'!B51*(1+'[3]ACA Individual '!$L$20)</f>
        <v>12528.355912868705</v>
      </c>
      <c r="C51" s="5">
        <f>'[2]PPO-PublishedTable'!C51*(1+'[3]ACA Individual '!$L$20)</f>
        <v>12180.391635936767</v>
      </c>
      <c r="D51" s="6"/>
      <c r="E51" s="7" t="s">
        <v>53</v>
      </c>
      <c r="F51" s="8">
        <v>0.8367176121082045</v>
      </c>
      <c r="G51" s="9"/>
      <c r="H51" s="9"/>
      <c r="I51" s="9"/>
    </row>
    <row r="52" spans="1:9" x14ac:dyDescent="0.25">
      <c r="A52" s="4">
        <v>48</v>
      </c>
      <c r="B52" s="5">
        <f>'[2]PPO-PublishedTable'!B52*(1+'[3]ACA Individual '!$L$20)</f>
        <v>12875.371511438534</v>
      </c>
      <c r="C52" s="5">
        <f>'[2]PPO-PublishedTable'!C52*(1+'[3]ACA Individual '!$L$20)</f>
        <v>12626.836024381237</v>
      </c>
      <c r="D52" s="6"/>
      <c r="E52" s="7" t="s">
        <v>54</v>
      </c>
      <c r="F52" s="8">
        <v>0.8355616207946539</v>
      </c>
      <c r="G52" s="9"/>
      <c r="H52" s="9"/>
      <c r="I52" s="9"/>
    </row>
    <row r="53" spans="1:9" x14ac:dyDescent="0.25">
      <c r="A53" s="4">
        <v>49</v>
      </c>
      <c r="B53" s="5">
        <f>'[2]PPO-PublishedTable'!B53*(1+'[3]ACA Individual '!$L$20)</f>
        <v>13407.634804024345</v>
      </c>
      <c r="C53" s="5">
        <f>'[2]PPO-PublishedTable'!C53*(1+'[3]ACA Individual '!$L$20)</f>
        <v>13093.074951727358</v>
      </c>
      <c r="D53" s="6"/>
      <c r="E53" s="7" t="s">
        <v>55</v>
      </c>
      <c r="F53" s="8">
        <v>0.97663877149428024</v>
      </c>
      <c r="G53" s="9"/>
      <c r="H53" s="9"/>
      <c r="I53" s="9"/>
    </row>
    <row r="54" spans="1:9" x14ac:dyDescent="0.25">
      <c r="A54" s="4">
        <v>50</v>
      </c>
      <c r="B54" s="5">
        <f>'[2]PPO-PublishedTable'!B54*(1+'[3]ACA Individual '!$L$20)</f>
        <v>13897.900835272283</v>
      </c>
      <c r="C54" s="5">
        <f>'[2]PPO-PublishedTable'!C54*(1+'[3]ACA Individual '!$L$20)</f>
        <v>13551.213625366261</v>
      </c>
      <c r="D54" s="6"/>
      <c r="E54" s="7" t="s">
        <v>56</v>
      </c>
      <c r="F54" s="8">
        <v>0.83798207284878301</v>
      </c>
      <c r="G54" s="9"/>
      <c r="H54" s="9"/>
      <c r="I54" s="9"/>
    </row>
    <row r="55" spans="1:9" x14ac:dyDescent="0.25">
      <c r="A55" s="4">
        <v>51</v>
      </c>
      <c r="B55" s="5">
        <f>'[2]PPO-PublishedTable'!B55*(1+'[3]ACA Individual '!$L$20)</f>
        <v>14312.4732795129</v>
      </c>
      <c r="C55" s="5">
        <f>'[2]PPO-PublishedTable'!C55*(1+'[3]ACA Individual '!$L$20)</f>
        <v>13983.610276525691</v>
      </c>
      <c r="D55" s="6"/>
      <c r="E55" s="7" t="s">
        <v>57</v>
      </c>
      <c r="F55" s="8">
        <v>0.85343900820410523</v>
      </c>
      <c r="G55" s="9"/>
      <c r="H55" s="9"/>
      <c r="I55" s="9"/>
    </row>
    <row r="56" spans="1:9" x14ac:dyDescent="0.25">
      <c r="A56" s="4">
        <v>52</v>
      </c>
      <c r="B56" s="5">
        <f>'[2]PPO-PublishedTable'!B56*(1+'[3]ACA Individual '!$L$20)</f>
        <v>14672.879838040159</v>
      </c>
      <c r="C56" s="5">
        <f>'[2]PPO-PublishedTable'!C56*(1+'[3]ACA Individual '!$L$20)</f>
        <v>14371.34606940748</v>
      </c>
      <c r="D56" s="6"/>
      <c r="E56" s="7" t="s">
        <v>58</v>
      </c>
      <c r="F56" s="8">
        <v>0.79200000000000015</v>
      </c>
      <c r="G56" s="9"/>
      <c r="H56" s="9"/>
      <c r="I56" s="9"/>
    </row>
    <row r="57" spans="1:9" x14ac:dyDescent="0.25">
      <c r="A57" s="4">
        <v>53</v>
      </c>
      <c r="B57" s="5">
        <f>'[2]PPO-PublishedTable'!B57*(1+'[3]ACA Individual '!$L$20)</f>
        <v>15159.041010990515</v>
      </c>
      <c r="C57" s="5">
        <f>'[2]PPO-PublishedTable'!C57*(1+'[3]ACA Individual '!$L$20)</f>
        <v>14739.232591943659</v>
      </c>
      <c r="D57" s="6"/>
      <c r="E57" s="7" t="s">
        <v>59</v>
      </c>
      <c r="F57" s="8">
        <v>0.80553679502118636</v>
      </c>
      <c r="G57" s="9"/>
      <c r="H57" s="9"/>
      <c r="I57" s="9"/>
    </row>
    <row r="58" spans="1:9" x14ac:dyDescent="0.25">
      <c r="A58" s="4">
        <v>54</v>
      </c>
      <c r="B58" s="5">
        <f>'[2]PPO-PublishedTable'!B58*(1+'[3]ACA Individual '!$L$20)</f>
        <v>15954.051722250568</v>
      </c>
      <c r="C58" s="5">
        <f>'[2]PPO-PublishedTable'!C58*(1+'[3]ACA Individual '!$L$20)</f>
        <v>15126.056194092655</v>
      </c>
      <c r="D58" s="6"/>
      <c r="E58" s="7" t="s">
        <v>60</v>
      </c>
      <c r="F58" s="8">
        <v>0.86813133652981356</v>
      </c>
      <c r="G58" s="9"/>
      <c r="H58" s="9"/>
      <c r="I58" s="9"/>
    </row>
    <row r="59" spans="1:9" x14ac:dyDescent="0.25">
      <c r="A59" s="4">
        <v>55</v>
      </c>
      <c r="B59" s="5">
        <f>'[2]PPO-PublishedTable'!B59*(1+'[3]ACA Individual '!$L$20)</f>
        <v>16709.874719629748</v>
      </c>
      <c r="C59" s="5">
        <f>'[2]PPO-PublishedTable'!C59*(1+'[3]ACA Individual '!$L$20)</f>
        <v>15569.034257752508</v>
      </c>
      <c r="D59" s="6"/>
      <c r="E59" s="7" t="s">
        <v>61</v>
      </c>
      <c r="F59" s="8">
        <v>0.83197894742312861</v>
      </c>
      <c r="G59" s="9"/>
      <c r="H59" s="9"/>
      <c r="I59" s="9"/>
    </row>
    <row r="60" spans="1:9" x14ac:dyDescent="0.25">
      <c r="A60" s="4">
        <v>56</v>
      </c>
      <c r="B60" s="5">
        <f>'[2]PPO-PublishedTable'!B60*(1+'[3]ACA Individual '!$L$20)</f>
        <v>17493.318852397962</v>
      </c>
      <c r="C60" s="5">
        <f>'[2]PPO-PublishedTable'!C60*(1+'[3]ACA Individual '!$L$20)</f>
        <v>16063.952461737694</v>
      </c>
      <c r="D60" s="6"/>
      <c r="E60" s="7" t="s">
        <v>62</v>
      </c>
      <c r="F60" s="8">
        <v>0.88330000000000009</v>
      </c>
      <c r="G60" s="9"/>
      <c r="H60" s="9"/>
      <c r="I60" s="9"/>
    </row>
    <row r="61" spans="1:9" x14ac:dyDescent="0.25">
      <c r="A61" s="4">
        <v>57</v>
      </c>
      <c r="B61" s="5">
        <f>'[2]PPO-PublishedTable'!B61*(1+'[3]ACA Individual '!$L$20)</f>
        <v>18272.366225834099</v>
      </c>
      <c r="C61" s="5">
        <f>'[2]PPO-PublishedTable'!C61*(1+'[3]ACA Individual '!$L$20)</f>
        <v>16627.668090790277</v>
      </c>
      <c r="D61" s="6"/>
      <c r="E61" s="7" t="s">
        <v>63</v>
      </c>
      <c r="F61" s="8">
        <v>0.72837657863222693</v>
      </c>
      <c r="G61" s="9"/>
      <c r="H61" s="9"/>
      <c r="I61" s="9"/>
    </row>
    <row r="62" spans="1:9" x14ac:dyDescent="0.25">
      <c r="A62" s="4">
        <v>58</v>
      </c>
      <c r="B62" s="5">
        <f>'[2]PPO-PublishedTable'!B62*(1+'[3]ACA Individual '!$L$20)</f>
        <v>19292.560341391902</v>
      </c>
      <c r="C62" s="5">
        <f>'[2]PPO-PublishedTable'!C62*(1+'[3]ACA Individual '!$L$20)</f>
        <v>17251.770746353875</v>
      </c>
      <c r="D62" s="6"/>
      <c r="E62" s="7" t="s">
        <v>64</v>
      </c>
      <c r="F62" s="8">
        <v>0.86130000000000007</v>
      </c>
      <c r="G62" s="9"/>
      <c r="H62" s="9"/>
      <c r="I62" s="9"/>
    </row>
    <row r="63" spans="1:9" x14ac:dyDescent="0.25">
      <c r="A63" s="4">
        <v>59</v>
      </c>
      <c r="B63" s="5">
        <f>'[2]PPO-PublishedTable'!B63*(1+'[3]ACA Individual '!$L$20)</f>
        <v>20230.821485330052</v>
      </c>
      <c r="C63" s="5">
        <f>'[2]PPO-PublishedTable'!C63*(1+'[3]ACA Individual '!$L$20)</f>
        <v>17933.396149527525</v>
      </c>
      <c r="D63" s="6"/>
      <c r="E63" s="7" t="s">
        <v>65</v>
      </c>
      <c r="F63" s="8">
        <v>0.84438064477423846</v>
      </c>
      <c r="G63" s="9"/>
      <c r="H63" s="9"/>
      <c r="I63" s="9"/>
    </row>
    <row r="64" spans="1:9" x14ac:dyDescent="0.25">
      <c r="A64" s="4">
        <v>60</v>
      </c>
      <c r="B64" s="5">
        <f>'[2]PPO-PublishedTable'!B64*(1+'[3]ACA Individual '!$L$20)</f>
        <v>21068.978818251304</v>
      </c>
      <c r="C64" s="5">
        <f>'[2]PPO-PublishedTable'!C64*(1+'[3]ACA Individual '!$L$20)</f>
        <v>18631.295035374234</v>
      </c>
      <c r="D64" s="6"/>
      <c r="E64" s="7" t="s">
        <v>66</v>
      </c>
      <c r="F64" s="8">
        <v>0.84137188913624983</v>
      </c>
      <c r="G64" s="9"/>
      <c r="H64" s="9"/>
      <c r="I64" s="9"/>
    </row>
    <row r="65" spans="1:9" x14ac:dyDescent="0.25">
      <c r="A65" s="4">
        <v>61</v>
      </c>
      <c r="B65" s="5">
        <f>'[2]PPO-PublishedTable'!B65*(1+'[3]ACA Individual '!$L$20)</f>
        <v>21765.035078817771</v>
      </c>
      <c r="C65" s="5">
        <f>'[2]PPO-PublishedTable'!C65*(1+'[3]ACA Individual '!$L$20)</f>
        <v>19306.881735896779</v>
      </c>
      <c r="D65" s="6"/>
      <c r="E65" s="7" t="s">
        <v>67</v>
      </c>
      <c r="F65" s="8">
        <v>0.9075000000000002</v>
      </c>
      <c r="G65" s="9"/>
      <c r="H65" s="9"/>
      <c r="I65" s="9"/>
    </row>
    <row r="66" spans="1:9" x14ac:dyDescent="0.25">
      <c r="A66" s="4">
        <v>62</v>
      </c>
      <c r="B66" s="5">
        <f>'[2]PPO-PublishedTable'!B66*(1+'[3]ACA Individual '!$L$20)</f>
        <v>22394.13653959709</v>
      </c>
      <c r="C66" s="5">
        <f>'[2]PPO-PublishedTable'!C66*(1+'[3]ACA Individual '!$L$20)</f>
        <v>19906.774849412006</v>
      </c>
      <c r="D66" s="6"/>
      <c r="E66" s="7" t="s">
        <v>68</v>
      </c>
      <c r="F66" s="8">
        <v>0.9075000000000002</v>
      </c>
      <c r="G66" s="9"/>
      <c r="H66" s="9"/>
      <c r="I66" s="9"/>
    </row>
    <row r="67" spans="1:9" x14ac:dyDescent="0.25">
      <c r="A67" s="4">
        <v>63</v>
      </c>
      <c r="B67" s="5">
        <f>'[2]PPO-PublishedTable'!B67*(1+'[3]ACA Individual '!$L$20)</f>
        <v>22925.432910006133</v>
      </c>
      <c r="C67" s="5">
        <f>'[2]PPO-PublishedTable'!C67*(1+'[3]ACA Individual '!$L$20)</f>
        <v>20391.184616155399</v>
      </c>
      <c r="D67" s="6"/>
      <c r="E67" s="7" t="s">
        <v>69</v>
      </c>
      <c r="F67" s="8">
        <v>0.85625370132687895</v>
      </c>
      <c r="G67" s="9"/>
      <c r="H67" s="9"/>
      <c r="I67" s="9"/>
    </row>
    <row r="68" spans="1:9" x14ac:dyDescent="0.25">
      <c r="A68" s="4">
        <v>64</v>
      </c>
      <c r="B68" s="5">
        <f>'[2]PPO-PublishedTable'!B68*(1+'[3]ACA Individual '!$L$20)</f>
        <v>23273.670844157914</v>
      </c>
      <c r="C68" s="5">
        <f>'[2]PPO-PublishedTable'!C68*(1+'[3]ACA Individual '!$L$20)</f>
        <v>20674.857690239951</v>
      </c>
      <c r="D68" s="6"/>
      <c r="E68" s="7" t="s">
        <v>70</v>
      </c>
      <c r="F68" s="8">
        <v>0.87120000000000009</v>
      </c>
      <c r="G68" s="9"/>
      <c r="H68" s="9"/>
      <c r="I68" s="9"/>
    </row>
    <row r="69" spans="1:9" x14ac:dyDescent="0.25">
      <c r="A69" s="4">
        <v>65</v>
      </c>
      <c r="B69" s="5">
        <f>'[2]PPO-PublishedTable'!B69*(1+'[3]ACA Individual '!$L$20)</f>
        <v>23239.117059199642</v>
      </c>
      <c r="C69" s="5">
        <f>'[2]PPO-PublishedTable'!C69*(1+'[3]ACA Individual '!$L$20)</f>
        <v>20811.832250676434</v>
      </c>
      <c r="D69" s="6"/>
      <c r="E69" s="7" t="s">
        <v>71</v>
      </c>
      <c r="F69" s="8">
        <v>0.87120000000000009</v>
      </c>
      <c r="G69" s="9"/>
      <c r="H69" s="9"/>
      <c r="I69" s="9"/>
    </row>
    <row r="70" spans="1:9" x14ac:dyDescent="0.25">
      <c r="A70" s="4">
        <v>66</v>
      </c>
      <c r="B70" s="5">
        <f>'[2]PPO-PublishedTable'!B70*(1+'[3]ACA Individual '!$L$20)</f>
        <v>23057.937735851927</v>
      </c>
      <c r="C70" s="5">
        <f>'[2]PPO-PublishedTable'!C70*(1+'[3]ACA Individual '!$L$20)</f>
        <v>20864.739313178532</v>
      </c>
      <c r="D70" s="6"/>
      <c r="E70" s="7" t="s">
        <v>72</v>
      </c>
      <c r="F70" s="8">
        <v>0.88170602134005993</v>
      </c>
      <c r="G70" s="9"/>
      <c r="H70" s="9"/>
      <c r="I70" s="9"/>
    </row>
    <row r="71" spans="1:9" x14ac:dyDescent="0.25">
      <c r="A71" s="4">
        <v>67</v>
      </c>
      <c r="B71" s="5">
        <f>'[2]PPO-PublishedTable'!B71*(1+'[3]ACA Individual '!$L$20)</f>
        <v>22857.401725154294</v>
      </c>
      <c r="C71" s="5">
        <f>'[2]PPO-PublishedTable'!C71*(1+'[3]ACA Individual '!$L$20)</f>
        <v>20919.61670766347</v>
      </c>
      <c r="G71" s="9"/>
      <c r="H71" s="9"/>
      <c r="I71" s="9"/>
    </row>
    <row r="72" spans="1:9" x14ac:dyDescent="0.25">
      <c r="A72" s="4">
        <v>68</v>
      </c>
      <c r="B72" s="5">
        <f>'[2]PPO-PublishedTable'!B72*(1+'[3]ACA Individual '!$L$20)</f>
        <v>22857.401725154294</v>
      </c>
      <c r="C72" s="5">
        <f>'[2]PPO-PublishedTable'!C72*(1+'[3]ACA Individual '!$L$20)</f>
        <v>20988.450620360178</v>
      </c>
      <c r="G72" s="9"/>
      <c r="H72" s="9"/>
      <c r="I72" s="9"/>
    </row>
    <row r="73" spans="1:9" x14ac:dyDescent="0.25">
      <c r="A73" s="4">
        <v>69</v>
      </c>
      <c r="B73" s="5">
        <f>'[2]PPO-PublishedTable'!B73*(1+'[3]ACA Individual '!$L$20)</f>
        <v>22857.401725154294</v>
      </c>
      <c r="C73" s="5">
        <f>'[2]PPO-PublishedTable'!C73*(1+'[3]ACA Individual '!$L$20)</f>
        <v>21059.893398552671</v>
      </c>
      <c r="G73" s="9"/>
      <c r="H73" s="9"/>
      <c r="I73" s="9"/>
    </row>
    <row r="74" spans="1:9" x14ac:dyDescent="0.25">
      <c r="A74" s="4">
        <v>70</v>
      </c>
      <c r="B74" s="5">
        <f>'[2]PPO-PublishedTable'!B74*(1+'[3]ACA Individual '!$L$20)</f>
        <v>22857.401725154294</v>
      </c>
      <c r="C74" s="5">
        <f>'[2]PPO-PublishedTable'!C74*(1+'[3]ACA Individual '!$L$20)</f>
        <v>21129.62125816751</v>
      </c>
      <c r="G74" s="9"/>
      <c r="H74" s="9"/>
      <c r="I74" s="9"/>
    </row>
    <row r="75" spans="1:9" x14ac:dyDescent="0.25">
      <c r="A75" s="4">
        <v>71</v>
      </c>
      <c r="B75" s="5">
        <f>'[2]PPO-PublishedTable'!B75*(1+'[3]ACA Individual '!$L$20)</f>
        <v>22857.401725154294</v>
      </c>
      <c r="C75" s="5">
        <f>'[2]PPO-PublishedTable'!C75*(1+'[3]ACA Individual '!$L$20)</f>
        <v>21199.239654894409</v>
      </c>
      <c r="G75" s="9"/>
      <c r="H75" s="9"/>
      <c r="I75" s="9"/>
    </row>
    <row r="76" spans="1:9" x14ac:dyDescent="0.25">
      <c r="A76" s="4">
        <v>72</v>
      </c>
      <c r="B76" s="5">
        <f>'[2]PPO-PublishedTable'!B76*(1+'[3]ACA Individual '!$L$20)</f>
        <v>22857.401725154294</v>
      </c>
      <c r="C76" s="5">
        <f>'[2]PPO-PublishedTable'!C76*(1+'[3]ACA Individual '!$L$20)</f>
        <v>21270.700676901561</v>
      </c>
      <c r="G76" s="9"/>
      <c r="H76" s="9"/>
      <c r="I76" s="9"/>
    </row>
    <row r="77" spans="1:9" x14ac:dyDescent="0.25">
      <c r="A77" s="4">
        <v>73</v>
      </c>
      <c r="B77" s="5">
        <f>'[2]PPO-PublishedTable'!B77*(1+'[3]ACA Individual '!$L$20)</f>
        <v>22857.401725154294</v>
      </c>
      <c r="C77" s="5">
        <f>'[2]PPO-PublishedTable'!C77*(1+'[3]ACA Individual '!$L$20)</f>
        <v>21336.870992658511</v>
      </c>
      <c r="G77" s="9"/>
      <c r="H77" s="9"/>
      <c r="I77" s="9"/>
    </row>
    <row r="78" spans="1:9" x14ac:dyDescent="0.25">
      <c r="A78" s="4">
        <v>74</v>
      </c>
      <c r="B78" s="5">
        <f>'[2]PPO-PublishedTable'!B78*(1+'[3]ACA Individual '!$L$20)</f>
        <v>22857.401725154294</v>
      </c>
      <c r="C78" s="5">
        <f>'[2]PPO-PublishedTable'!C78*(1+'[3]ACA Individual '!$L$20)</f>
        <v>21401.709509945569</v>
      </c>
      <c r="G78" s="9"/>
      <c r="H78" s="9"/>
      <c r="I78" s="9"/>
    </row>
    <row r="79" spans="1:9" x14ac:dyDescent="0.25">
      <c r="A79" s="4">
        <v>75</v>
      </c>
      <c r="B79" s="5">
        <f>'[2]PPO-PublishedTable'!B79*(1+'[3]ACA Individual '!$L$20)</f>
        <v>22857.401725154294</v>
      </c>
      <c r="C79" s="5">
        <f>'[2]PPO-PublishedTable'!C79*(1+'[3]ACA Individual '!$L$20)</f>
        <v>21466.548027232628</v>
      </c>
      <c r="G79" s="9"/>
      <c r="H79" s="9"/>
      <c r="I79" s="9"/>
    </row>
    <row r="80" spans="1:9" x14ac:dyDescent="0.25">
      <c r="A80" s="4">
        <v>76</v>
      </c>
      <c r="B80" s="5">
        <f>'[2]PPO-PublishedTable'!B80*(1+'[3]ACA Individual '!$L$20)</f>
        <v>22857.401725154294</v>
      </c>
      <c r="C80" s="5">
        <f>'[2]PPO-PublishedTable'!C80*(1+'[3]ACA Individual '!$L$20)</f>
        <v>21527.008029002271</v>
      </c>
      <c r="G80" s="9"/>
      <c r="H80" s="9"/>
      <c r="I80" s="9"/>
    </row>
    <row r="81" spans="1:9" x14ac:dyDescent="0.25">
      <c r="A81" s="4">
        <v>77</v>
      </c>
      <c r="B81" s="5">
        <f>'[2]PPO-PublishedTable'!B81*(1+'[3]ACA Individual '!$L$20)</f>
        <v>22857.401725154294</v>
      </c>
      <c r="C81" s="5">
        <f>'[2]PPO-PublishedTable'!C81*(1+'[3]ACA Individual '!$L$20)</f>
        <v>21593.415514349745</v>
      </c>
      <c r="G81" s="9"/>
      <c r="H81" s="9"/>
      <c r="I81" s="9"/>
    </row>
    <row r="82" spans="1:9" x14ac:dyDescent="0.25">
      <c r="A82" s="4">
        <v>78</v>
      </c>
      <c r="B82" s="5">
        <f>'[2]PPO-PublishedTable'!B82*(1+'[3]ACA Individual '!$L$20)</f>
        <v>22857.401725154294</v>
      </c>
      <c r="C82" s="5">
        <f>'[2]PPO-PublishedTable'!C82*(1+'[3]ACA Individual '!$L$20)</f>
        <v>21681.460163879099</v>
      </c>
      <c r="G82" s="9"/>
      <c r="H82" s="9"/>
      <c r="I82" s="9"/>
    </row>
    <row r="83" spans="1:9" x14ac:dyDescent="0.25">
      <c r="A83" s="4">
        <v>79</v>
      </c>
      <c r="B83" s="5">
        <f>'[2]PPO-PublishedTable'!B83*(1+'[3]ACA Individual '!$L$20)</f>
        <v>22857.401725154294</v>
      </c>
      <c r="C83" s="5">
        <f>'[2]PPO-PublishedTable'!C83*(1+'[3]ACA Individual '!$L$20)</f>
        <v>21725.482488643782</v>
      </c>
      <c r="G83" s="9"/>
      <c r="H83" s="9"/>
      <c r="I83" s="9"/>
    </row>
  </sheetData>
  <mergeCells count="2">
    <mergeCell ref="A1:F1"/>
    <mergeCell ref="A2:F2"/>
  </mergeCells>
  <pageMargins left="0.7" right="0.7" top="0.75" bottom="0.75" header="0.3" footer="0.3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Indemnity-PublishedTable</vt:lpstr>
      <vt:lpstr>HMO-PublishedTable</vt:lpstr>
      <vt:lpstr>PPO-PublishedTable</vt:lpstr>
      <vt:lpstr>'HMO-PublishedTable'!Print_Area</vt:lpstr>
      <vt:lpstr>'Indemnity-PublishedTable'!Print_Area</vt:lpstr>
      <vt:lpstr>'PPO-PublishedTable'!Print_Area</vt:lpstr>
    </vt:vector>
  </TitlesOfParts>
  <Company>DFS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Johnson</dc:creator>
  <cp:lastModifiedBy>Koon, Casey</cp:lastModifiedBy>
  <cp:lastPrinted>2019-12-02T15:35:40Z</cp:lastPrinted>
  <dcterms:created xsi:type="dcterms:W3CDTF">2012-03-02T21:13:52Z</dcterms:created>
  <dcterms:modified xsi:type="dcterms:W3CDTF">2023-02-07T18:35:41Z</dcterms:modified>
</cp:coreProperties>
</file>